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560_DATA_OFFICE\Celcom\Projecten\Statistieken_Studies\Maandelijkse cijfers\2019\05.2019\LOTK\"/>
    </mc:Choice>
  </mc:AlternateContent>
  <xr:revisionPtr revIDLastSave="0" documentId="13_ncr:1_{5D4917FF-4B17-4DD3-B24B-DE8E270FA908}" xr6:coauthVersionLast="36" xr6:coauthVersionMax="36" xr10:uidLastSave="{00000000-0000-0000-0000-000000000000}"/>
  <bookViews>
    <workbookView xWindow="0" yWindow="0" windowWidth="17250" windowHeight="7845" tabRatio="783" xr2:uid="{00000000-000D-0000-FFFF-FFFF00000000}"/>
  </bookViews>
  <sheets>
    <sheet name="Intro" sheetId="20" r:id="rId1"/>
    <sheet name="tableau1" sheetId="1" r:id="rId2"/>
    <sheet name="graphique1" sheetId="2" r:id="rId3"/>
    <sheet name="tableau2" sheetId="3" r:id="rId4"/>
    <sheet name="graphique2" sheetId="4" r:id="rId5"/>
    <sheet name="tableau3" sheetId="5" r:id="rId6"/>
    <sheet name="graphique3" sheetId="6" r:id="rId7"/>
    <sheet name="tableau4" sheetId="7" r:id="rId8"/>
    <sheet name="graphique4" sheetId="8" r:id="rId9"/>
    <sheet name="tableau5" sheetId="9" r:id="rId10"/>
    <sheet name="graphique5" sheetId="10" r:id="rId11"/>
    <sheet name="tableau6" sheetId="11" r:id="rId12"/>
    <sheet name="graphique6" sheetId="12" r:id="rId13"/>
    <sheet name="tableau7" sheetId="13" r:id="rId14"/>
    <sheet name="graphique7" sheetId="14" r:id="rId15"/>
    <sheet name="tableau8" sheetId="15" r:id="rId16"/>
    <sheet name="tableau9" sheetId="16" r:id="rId17"/>
    <sheet name="tableau10" sheetId="17" r:id="rId18"/>
    <sheet name="tableau11" sheetId="18" r:id="rId19"/>
    <sheet name="synthèse" sheetId="19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<sst xmlns="http://schemas.openxmlformats.org/spreadsheetml/2006/main" count="686" uniqueCount="94">
  <si>
    <t xml:space="preserve"> </t>
  </si>
  <si>
    <t/>
  </si>
  <si>
    <t>-1m</t>
  </si>
  <si>
    <t>-12m</t>
  </si>
  <si>
    <t>-12m in %</t>
  </si>
  <si>
    <t>-1m (3m)*</t>
  </si>
  <si>
    <t>-12m (3m)**</t>
  </si>
  <si>
    <t>-1m (3m)* en %</t>
  </si>
  <si>
    <t>1/5</t>
  </si>
  <si>
    <t>1/2</t>
  </si>
  <si>
    <t>-12m en %</t>
  </si>
  <si>
    <t>1. Allocations d'interruption pour crédit-temps, congés thématiques et d'interruption de carrière, TOTAL</t>
  </si>
  <si>
    <t>Nombres</t>
  </si>
  <si>
    <t>Région flamande</t>
  </si>
  <si>
    <t>Région wallonne</t>
  </si>
  <si>
    <t>dont Commun. German.</t>
  </si>
  <si>
    <t>Région de Bruxelles-Capitale</t>
  </si>
  <si>
    <t>Pays</t>
  </si>
  <si>
    <t>-1m en %</t>
  </si>
  <si>
    <t>Hommes</t>
  </si>
  <si>
    <t>Femmes</t>
  </si>
  <si>
    <t>Total</t>
  </si>
  <si>
    <t>Moyenne des 3 derniers mois</t>
  </si>
  <si>
    <t>-12m (3m)** en %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</si>
  <si>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</si>
  <si>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</si>
  <si>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</si>
  <si>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</si>
  <si>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</si>
  <si>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</si>
  <si>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</si>
  <si>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</si>
  <si>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</si>
  <si>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</si>
  <si>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</si>
  <si>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</si>
  <si>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</si>
  <si>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 (moyenne mensuelle)</t>
  </si>
  <si>
    <t>Moyenne glissante trimensuelle: différence par rapport à l'année précédente</t>
  </si>
  <si>
    <t>2. Allocations d'interruption pour crédit-temps (secteur privé)</t>
  </si>
  <si>
    <t>3. Allocations d'interruption pour congés thématiques (total)</t>
  </si>
  <si>
    <t>4. Allocations d'interruption pour congé parental</t>
  </si>
  <si>
    <t>5. Allocations d'interruption pour assistance médicale</t>
  </si>
  <si>
    <t>6. Allocations d'interruption pour congé palliatif</t>
  </si>
  <si>
    <t>7. Allocations d'interruption pour interruption de carrière (secteur public)</t>
  </si>
  <si>
    <t>8. Allocations d'interruption pour crédit-temps, congés thématiques et interruption de carrière, par régime et groupe</t>
  </si>
  <si>
    <t>À temps plein</t>
  </si>
  <si>
    <t>Autre</t>
  </si>
  <si>
    <t>Crédit-temps</t>
  </si>
  <si>
    <t>Congés thématiques</t>
  </si>
  <si>
    <t>Interruption de carrière</t>
  </si>
  <si>
    <t>9. Allocations d'interruption pour régime de fin de carrière ('landingsbanen')</t>
  </si>
  <si>
    <t>10. Allocations d'interruption  pour crédit-temps, congés thématiques et interruption de carrière  par âge et groupe</t>
  </si>
  <si>
    <t>&lt; 30 ans</t>
  </si>
  <si>
    <t>30-49 ans</t>
  </si>
  <si>
    <t>50-59 ans</t>
  </si>
  <si>
    <t>60 ans et plus</t>
  </si>
  <si>
    <t>11. Interruptions sans allocations</t>
  </si>
  <si>
    <t>12.  Synthèse</t>
  </si>
  <si>
    <t>Allocations d'interruption pour crédit-temps, congés thématiques et interruption de carrière</t>
  </si>
  <si>
    <t>Sans allocations</t>
  </si>
  <si>
    <t>Congé parental</t>
  </si>
  <si>
    <t>Congé pour assistance médicale</t>
  </si>
  <si>
    <t>Mois: Mai 2019</t>
  </si>
  <si>
    <t>* -1m (3m): Différence entre la moyenne des mois 201903 jusqu'à 201905 avec la moyenne des mois 201902 jusqu'à 201904</t>
  </si>
  <si>
    <t>** -12m (3m): Différence entre la moyenne des mois 201903 jusqu'à 201905 avec la moyenne des mois 201803 jusqu'à 201805</t>
  </si>
  <si>
    <t>Interruption de carr</t>
  </si>
  <si>
    <t>Total général</t>
  </si>
  <si>
    <t>Fin de carrière</t>
  </si>
  <si>
    <t>Régime général</t>
  </si>
  <si>
    <t>Total crédit-temps</t>
  </si>
  <si>
    <t>Soins palliatifs</t>
  </si>
  <si>
    <t>Total congés thématiques</t>
  </si>
  <si>
    <t>Diminution du régime de travail: fin de carrière</t>
  </si>
  <si>
    <t>Diminution du régime de travail: régime général</t>
  </si>
  <si>
    <t>Interruption complète</t>
  </si>
  <si>
    <t>Total interruption de carrière</t>
  </si>
  <si>
    <t>2019 (5 m)</t>
  </si>
  <si>
    <t>1. Onderbrekingsuitkeringen voor tijdskrediet, thematische verloven en loopbaanonderbreking, TOTAAL</t>
  </si>
  <si>
    <t>7. Onderbrekingsuitkeringen voor loopbaanonderbreking (publieke sector)</t>
  </si>
  <si>
    <t>2. Onderbrekingsuitkeringen voor tijdskrediet (private sector)</t>
  </si>
  <si>
    <t>8. Onderbrekingsuitkeringen voor tijdskrediet, thematische verloven en loopbaanonderbreking volgens regime en groep</t>
  </si>
  <si>
    <t>3. Onderbrekingsuitkeringen voor thematische verloven (totaal)</t>
  </si>
  <si>
    <t>9. Onderbrekingsuitkeringen voor landingsbanen en eindeloopbaanstelsel</t>
  </si>
  <si>
    <t>4. Onderbrekingsuitkeringen voor ouderschapsverlof</t>
  </si>
  <si>
    <t>10.  Onderbrekingsuitkeringen voor tijdskrediet, thematische verloven en loopbaanonderbreking volgens leeftijd en groep</t>
  </si>
  <si>
    <t>5. Onderbrekingsuitkeringen voor verlof voor medische bijstand</t>
  </si>
  <si>
    <t>11. Onderbrekingen zonder uitkeringen</t>
  </si>
  <si>
    <t>6. Onderbrekingsuitkeringen voor palliatief verlof</t>
  </si>
  <si>
    <t>12. Synthese</t>
  </si>
  <si>
    <t>Tableaux</t>
  </si>
  <si>
    <t>Graphiques</t>
  </si>
  <si>
    <t>Maand: MAI</t>
  </si>
  <si>
    <t>Statistiques mensueles Interruption de carrière et Crédit-temps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</si>
</sst>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,##0.00"/>
    <numFmt numFmtId="165" formatCode="#,###,##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indexed="25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56"/>
      <name val="Arial"/>
      <family val="2"/>
    </font>
    <font>
      <sz val="2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A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A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0">
    <xf numFmtId="0" fontId="0" fillId="0" borderId="0" xfId="0"/>
    <xf numFmtId="0" fontId="0" fillId="33" borderId="0" xfId="0" applyNumberFormat="1" applyFont="1" applyFill="1" applyBorder="1" applyAlignment="1" applyProtection="1"/>
    <xf numFmtId="0" fontId="22" fillId="34" borderId="0" xfId="0" applyNumberFormat="1" applyFont="1" applyFill="1" applyBorder="1" applyAlignment="1" applyProtection="1">
      <alignment horizontal="left" wrapText="1"/>
    </xf>
    <xf numFmtId="0" fontId="23" fillId="34" borderId="0" xfId="0" applyNumberFormat="1" applyFont="1" applyFill="1" applyBorder="1" applyAlignment="1" applyProtection="1">
      <alignment horizontal="left"/>
    </xf>
    <xf numFmtId="0" fontId="24" fillId="34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/>
    <xf numFmtId="0" fontId="20" fillId="34" borderId="10" xfId="0" applyNumberFormat="1" applyFont="1" applyFill="1" applyBorder="1" applyAlignment="1" applyProtection="1">
      <alignment horizontal="center" vertical="top" wrapText="1"/>
    </xf>
    <xf numFmtId="0" fontId="19" fillId="34" borderId="10" xfId="0" applyNumberFormat="1" applyFont="1" applyFill="1" applyBorder="1" applyAlignment="1" applyProtection="1">
      <alignment horizontal="center" vertical="top" wrapText="1"/>
    </xf>
    <xf numFmtId="0" fontId="25" fillId="34" borderId="10" xfId="0" applyNumberFormat="1" applyFont="1" applyFill="1" applyBorder="1" applyAlignment="1" applyProtection="1">
      <alignment horizontal="center" vertical="top" wrapText="1"/>
    </xf>
    <xf numFmtId="0" fontId="26" fillId="34" borderId="10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right" wrapText="1"/>
    </xf>
    <xf numFmtId="165" fontId="19" fillId="0" borderId="10" xfId="0" applyNumberFormat="1" applyFont="1" applyFill="1" applyBorder="1" applyAlignment="1" applyProtection="1">
      <alignment horizontal="right" wrapText="1"/>
    </xf>
    <xf numFmtId="0" fontId="19" fillId="0" borderId="10" xfId="0" applyNumberFormat="1" applyFont="1" applyFill="1" applyBorder="1" applyAlignment="1" applyProtection="1">
      <alignment horizontal="right" wrapText="1"/>
    </xf>
    <xf numFmtId="0" fontId="22" fillId="34" borderId="0" xfId="0" applyNumberFormat="1" applyFont="1" applyFill="1" applyBorder="1" applyAlignment="1" applyProtection="1">
      <alignment horizontal="left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0" fillId="36" borderId="10" xfId="0" applyNumberFormat="1" applyFont="1" applyFill="1" applyBorder="1" applyAlignment="1" applyProtection="1">
      <alignment horizontal="center" vertical="top" wrapText="1"/>
    </xf>
    <xf numFmtId="0" fontId="28" fillId="36" borderId="10" xfId="0" applyNumberFormat="1" applyFont="1" applyFill="1" applyBorder="1" applyAlignment="1" applyProtection="1">
      <alignment horizontal="center" vertical="top" wrapText="1"/>
    </xf>
    <xf numFmtId="165" fontId="28" fillId="0" borderId="10" xfId="0" applyNumberFormat="1" applyFont="1" applyFill="1" applyBorder="1" applyAlignment="1" applyProtection="1">
      <alignment horizontal="right" wrapText="1"/>
    </xf>
    <xf numFmtId="10" fontId="19" fillId="0" borderId="10" xfId="0" applyNumberFormat="1" applyFont="1" applyFill="1" applyBorder="1" applyAlignment="1" applyProtection="1">
      <alignment horizontal="right" wrapText="1"/>
    </xf>
    <xf numFmtId="0" fontId="21" fillId="34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left" vertical="top"/>
    </xf>
    <xf numFmtId="0" fontId="27" fillId="35" borderId="11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20" fillId="34" borderId="13" xfId="0" applyNumberFormat="1" applyFont="1" applyFill="1" applyBorder="1" applyAlignment="1" applyProtection="1">
      <alignment horizontal="center" vertical="top" wrapText="1"/>
    </xf>
    <xf numFmtId="0" fontId="20" fillId="34" borderId="15" xfId="0" applyNumberFormat="1" applyFont="1" applyFill="1" applyBorder="1" applyAlignment="1" applyProtection="1">
      <alignment horizontal="center" vertical="top" wrapText="1"/>
    </xf>
    <xf numFmtId="0" fontId="20" fillId="34" borderId="14" xfId="0" applyNumberFormat="1" applyFont="1" applyFill="1" applyBorder="1" applyAlignment="1" applyProtection="1">
      <alignment horizontal="center" vertical="top" wrapText="1"/>
    </xf>
    <xf numFmtId="0" fontId="20" fillId="34" borderId="11" xfId="0" applyNumberFormat="1" applyFont="1" applyFill="1" applyBorder="1" applyAlignment="1" applyProtection="1">
      <alignment horizontal="center" vertical="top" wrapText="1"/>
    </xf>
    <xf numFmtId="0" fontId="20" fillId="34" borderId="16" xfId="0" applyNumberFormat="1" applyFont="1" applyFill="1" applyBorder="1" applyAlignment="1" applyProtection="1">
      <alignment horizontal="center" vertical="top" wrapText="1"/>
    </xf>
    <xf numFmtId="0" fontId="20" fillId="34" borderId="12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center"/>
    </xf>
    <xf numFmtId="0" fontId="29" fillId="37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37" borderId="0" xfId="0" applyFont="1" applyFill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Allocations d'interruption pour crédit-temps, congés thématiques et d'interruption de carrière, TOTAL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lineChart>
        <c:grouping val="standard"/>
        <c:varyColors val="0"/>
        <c:ser>
          <c:idx val="0"/>
          <c:order val="0"/>
          <c:tx>
            <c:strRef>
              <c:f>graphique1!$B$5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graphique1!$A$6:$A$17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graphique1!$B$6:$B$17</c:f>
              <c:numCache>
                <c:formatCode>#,###,###,##0</c:formatCode>
                <c:ptCount val="12"/>
                <c:pt idx="0">
                  <c:v>279874</c:v>
                </c:pt>
                <c:pt idx="1">
                  <c:v>280364</c:v>
                </c:pt>
                <c:pt idx="2">
                  <c:v>279646</c:v>
                </c:pt>
                <c:pt idx="3">
                  <c:v>278382</c:v>
                </c:pt>
                <c:pt idx="4">
                  <c:v>276630</c:v>
                </c:pt>
                <c:pt idx="5">
                  <c:v>277585</c:v>
                </c:pt>
                <c:pt idx="6">
                  <c:v>276827</c:v>
                </c:pt>
                <c:pt idx="7">
                  <c:v>280805</c:v>
                </c:pt>
                <c:pt idx="8">
                  <c:v>285357</c:v>
                </c:pt>
                <c:pt idx="9">
                  <c:v>285044</c:v>
                </c:pt>
                <c:pt idx="10">
                  <c:v>282818</c:v>
                </c:pt>
                <c:pt idx="11">
                  <c:v>279033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221C-407F-883C-A8F1A979BC6C}"/>
            </c:ext>
          </c:extLst>
        </c:ser>
        <c:ser>
          <c:idx val="1"/>
          <c:order val="1"/>
          <c:tx>
            <c:strRef>
              <c:f>graphique1!$C$5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graphique1!$A$6:$A$17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graphique1!$C$6:$C$17</c:f>
              <c:numCache>
                <c:formatCode>#,###,###,##0</c:formatCode>
                <c:ptCount val="12"/>
                <c:pt idx="0">
                  <c:v>279829</c:v>
                </c:pt>
                <c:pt idx="1">
                  <c:v>280512</c:v>
                </c:pt>
                <c:pt idx="2">
                  <c:v>279992</c:v>
                </c:pt>
                <c:pt idx="3">
                  <c:v>278115</c:v>
                </c:pt>
                <c:pt idx="4">
                  <c:v>275582</c:v>
                </c:pt>
                <c:pt idx="5">
                  <c:v>275028</c:v>
                </c:pt>
                <c:pt idx="6">
                  <c:v>276411</c:v>
                </c:pt>
                <c:pt idx="7">
                  <c:v>278961</c:v>
                </c:pt>
                <c:pt idx="8">
                  <c:v>262404</c:v>
                </c:pt>
                <c:pt idx="9">
                  <c:v>261883</c:v>
                </c:pt>
                <c:pt idx="10">
                  <c:v>260883</c:v>
                </c:pt>
                <c:pt idx="11">
                  <c:v>255237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221C-407F-883C-A8F1A979BC6C}"/>
            </c:ext>
          </c:extLst>
        </c:ser>
        <c:ser>
          <c:idx val="2"/>
          <c:order val="2"/>
          <c:tx>
            <c:strRef>
              <c:f>graphique1!$D$5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graphique1!$A$6:$A$17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graphique1!$D$6:$D$17</c:f>
              <c:numCache>
                <c:formatCode>#,###,###,##0</c:formatCode>
                <c:ptCount val="12"/>
                <c:pt idx="0">
                  <c:v>258462</c:v>
                </c:pt>
                <c:pt idx="1">
                  <c:v>259324</c:v>
                </c:pt>
                <c:pt idx="2">
                  <c:v>258963</c:v>
                </c:pt>
                <c:pt idx="3">
                  <c:v>257459</c:v>
                </c:pt>
                <c:pt idx="4">
                  <c:v>254072</c:v>
                </c:pt>
                <c:pt idx="5">
                  <c:v>253748</c:v>
                </c:pt>
                <c:pt idx="6">
                  <c:v>255775</c:v>
                </c:pt>
                <c:pt idx="7">
                  <c:v>259478</c:v>
                </c:pt>
                <c:pt idx="8">
                  <c:v>250637</c:v>
                </c:pt>
                <c:pt idx="9">
                  <c:v>250533</c:v>
                </c:pt>
                <c:pt idx="10">
                  <c:v>249774</c:v>
                </c:pt>
                <c:pt idx="11">
                  <c:v>246272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221C-407F-883C-A8F1A979BC6C}"/>
            </c:ext>
          </c:extLst>
        </c:ser>
        <c:ser>
          <c:idx val="3"/>
          <c:order val="3"/>
          <c:tx>
            <c:strRef>
              <c:f>graphique1!$E$5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graphique1!$A$6:$A$17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graphique1!$E$6:$E$17</c:f>
              <c:numCache>
                <c:formatCode>#,###,###,##0</c:formatCode>
                <c:ptCount val="12"/>
                <c:pt idx="0">
                  <c:v>252525</c:v>
                </c:pt>
                <c:pt idx="1">
                  <c:v>252557</c:v>
                </c:pt>
                <c:pt idx="2">
                  <c:v>252409</c:v>
                </c:pt>
                <c:pt idx="3">
                  <c:v>250650</c:v>
                </c:pt>
                <c:pt idx="4">
                  <c:v>247295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221C-407F-883C-A8F1A979B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43776"/>
        <c:axId val="83245312"/>
      </c:line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  <c:min val="200000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Moyenne glissante trimensuelle: différence par rapport à l'année précédente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graphique1!$B$22</c:f>
              <c:strCache>
                <c:ptCount val="1"/>
                <c:pt idx="0">
                  <c:v>Région flamande</c:v>
                </c:pt>
              </c:strCache>
            </c:strRef>
          </c:tx>
          <c:invertIfNegative val="0"/>
          <c:cat>
            <c:numRef>
              <c:f>graphique1!$A$23:$A$35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graphique1!$B$23:$B$35</c:f>
              <c:numCache>
                <c:formatCode>#,###,###,##0</c:formatCode>
                <c:ptCount val="13"/>
                <c:pt idx="0">
                  <c:v>-19880</c:v>
                </c:pt>
                <c:pt idx="1">
                  <c:v>-19920</c:v>
                </c:pt>
                <c:pt idx="2">
                  <c:v>-19960.669999999998</c:v>
                </c:pt>
                <c:pt idx="3">
                  <c:v>-19546.330000000002</c:v>
                </c:pt>
                <c:pt idx="4">
                  <c:v>-16323.33</c:v>
                </c:pt>
                <c:pt idx="5">
                  <c:v>-13232</c:v>
                </c:pt>
                <c:pt idx="6">
                  <c:v>-10166.33</c:v>
                </c:pt>
                <c:pt idx="7">
                  <c:v>-9413.33</c:v>
                </c:pt>
                <c:pt idx="8">
                  <c:v>-7703.33</c:v>
                </c:pt>
                <c:pt idx="9">
                  <c:v>-6407</c:v>
                </c:pt>
                <c:pt idx="10">
                  <c:v>-5639.33</c:v>
                </c:pt>
                <c:pt idx="11">
                  <c:v>-5936.67</c:v>
                </c:pt>
                <c:pt idx="12">
                  <c:v>-6005.33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0-4140-9D63-5BDA8B43D6BB}"/>
            </c:ext>
          </c:extLst>
        </c:ser>
        <c:ser>
          <c:idx val="1"/>
          <c:order val="1"/>
          <c:tx>
            <c:strRef>
              <c:f>graphique1!$D$22</c:f>
              <c:strCache>
                <c:ptCount val="1"/>
                <c:pt idx="0">
                  <c:v>Région wallonne</c:v>
                </c:pt>
              </c:strCache>
            </c:strRef>
          </c:tx>
          <c:invertIfNegative val="0"/>
          <c:cat>
            <c:numRef>
              <c:f>graphique1!$A$23:$A$35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graphique1!$D$23:$D$35</c:f>
              <c:numCache>
                <c:formatCode>#,###,###,##0</c:formatCode>
                <c:ptCount val="13"/>
                <c:pt idx="0">
                  <c:v>-491.67</c:v>
                </c:pt>
                <c:pt idx="1">
                  <c:v>-554</c:v>
                </c:pt>
                <c:pt idx="2">
                  <c:v>-525.33000000000004</c:v>
                </c:pt>
                <c:pt idx="3">
                  <c:v>-365</c:v>
                </c:pt>
                <c:pt idx="4">
                  <c:v>-488</c:v>
                </c:pt>
                <c:pt idx="5">
                  <c:v>-615.66999999999996</c:v>
                </c:pt>
                <c:pt idx="6">
                  <c:v>-877.33</c:v>
                </c:pt>
                <c:pt idx="7">
                  <c:v>-682</c:v>
                </c:pt>
                <c:pt idx="8">
                  <c:v>-576</c:v>
                </c:pt>
                <c:pt idx="9">
                  <c:v>-430</c:v>
                </c:pt>
                <c:pt idx="10">
                  <c:v>-454.67</c:v>
                </c:pt>
                <c:pt idx="11">
                  <c:v>-464</c:v>
                </c:pt>
                <c:pt idx="12">
                  <c:v>-467.67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60-4140-9D63-5BDA8B43D6BB}"/>
            </c:ext>
          </c:extLst>
        </c:ser>
        <c:ser>
          <c:idx val="2"/>
          <c:order val="2"/>
          <c:tx>
            <c:strRef>
              <c:f>graphique1!$F$22</c:f>
              <c:strCache>
                <c:ptCount val="1"/>
                <c:pt idx="0">
                  <c:v>Région de Bruxelles-Capitale</c:v>
                </c:pt>
              </c:strCache>
            </c:strRef>
          </c:tx>
          <c:invertIfNegative val="0"/>
          <c:cat>
            <c:numRef>
              <c:f>graphique1!$A$23:$A$35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graphique1!$F$23:$F$35</c:f>
              <c:numCache>
                <c:formatCode>#,###,###,##0</c:formatCode>
                <c:ptCount val="13"/>
                <c:pt idx="0">
                  <c:v>-693.33</c:v>
                </c:pt>
                <c:pt idx="1">
                  <c:v>-674.67</c:v>
                </c:pt>
                <c:pt idx="2">
                  <c:v>-656</c:v>
                </c:pt>
                <c:pt idx="3">
                  <c:v>-555</c:v>
                </c:pt>
                <c:pt idx="4">
                  <c:v>-484</c:v>
                </c:pt>
                <c:pt idx="5">
                  <c:v>-352.33</c:v>
                </c:pt>
                <c:pt idx="6">
                  <c:v>-365</c:v>
                </c:pt>
                <c:pt idx="7">
                  <c:v>-379.33</c:v>
                </c:pt>
                <c:pt idx="8">
                  <c:v>-391</c:v>
                </c:pt>
                <c:pt idx="9">
                  <c:v>-386</c:v>
                </c:pt>
                <c:pt idx="10">
                  <c:v>-325.33</c:v>
                </c:pt>
                <c:pt idx="11">
                  <c:v>-309.33</c:v>
                </c:pt>
                <c:pt idx="12">
                  <c:v>-240.33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60-4140-9D63-5BDA8B43D6BB}"/>
            </c:ext>
          </c:extLst>
        </c:ser>
        <c:ser>
          <c:idx val="3"/>
          <c:order val="3"/>
          <c:tx>
            <c:strRef>
              <c:f>graphique1!$H$22</c:f>
              <c:strCache>
                <c:ptCount val="1"/>
                <c:pt idx="0">
                  <c:v>Pays</c:v>
                </c:pt>
              </c:strCache>
            </c:strRef>
          </c:tx>
          <c:invertIfNegative val="0"/>
          <c:cat>
            <c:numRef>
              <c:f>graphique1!$A$23:$A$35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graphique1!$H$23:$H$35</c:f>
              <c:numCache>
                <c:formatCode>#,###,###,##0</c:formatCode>
                <c:ptCount val="13"/>
                <c:pt idx="0">
                  <c:v>-21065</c:v>
                </c:pt>
                <c:pt idx="1">
                  <c:v>-21148.67</c:v>
                </c:pt>
                <c:pt idx="2">
                  <c:v>-21142</c:v>
                </c:pt>
                <c:pt idx="3">
                  <c:v>-20466.330000000002</c:v>
                </c:pt>
                <c:pt idx="4">
                  <c:v>-17295.330000000002</c:v>
                </c:pt>
                <c:pt idx="5">
                  <c:v>-14200</c:v>
                </c:pt>
                <c:pt idx="6">
                  <c:v>-11408.67</c:v>
                </c:pt>
                <c:pt idx="7">
                  <c:v>-10474.67</c:v>
                </c:pt>
                <c:pt idx="8">
                  <c:v>-8670.33</c:v>
                </c:pt>
                <c:pt idx="9">
                  <c:v>-7223</c:v>
                </c:pt>
                <c:pt idx="10">
                  <c:v>-6419.33</c:v>
                </c:pt>
                <c:pt idx="11">
                  <c:v>-6710</c:v>
                </c:pt>
                <c:pt idx="12">
                  <c:v>-6713.33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60-4140-9D63-5BDA8B43D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43776"/>
        <c:axId val="83245312"/>
      </c:bar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Allocations d'interruption pour crédit-temps (secteur privé)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lineChart>
        <c:grouping val="standard"/>
        <c:varyColors val="0"/>
        <c:ser>
          <c:idx val="0"/>
          <c:order val="0"/>
          <c:tx>
            <c:strRef>
              <c:f>graphique2!$B$5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graphique2!$A$6:$A$17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graphique2!$B$6:$B$17</c:f>
              <c:numCache>
                <c:formatCode>#,###,###,##0</c:formatCode>
                <c:ptCount val="12"/>
                <c:pt idx="0">
                  <c:v>135295</c:v>
                </c:pt>
                <c:pt idx="1">
                  <c:v>134373</c:v>
                </c:pt>
                <c:pt idx="2">
                  <c:v>133188</c:v>
                </c:pt>
                <c:pt idx="3">
                  <c:v>131736</c:v>
                </c:pt>
                <c:pt idx="4">
                  <c:v>130454</c:v>
                </c:pt>
                <c:pt idx="5">
                  <c:v>129528</c:v>
                </c:pt>
                <c:pt idx="6">
                  <c:v>127228</c:v>
                </c:pt>
                <c:pt idx="7">
                  <c:v>126506</c:v>
                </c:pt>
                <c:pt idx="8">
                  <c:v>126208</c:v>
                </c:pt>
                <c:pt idx="9">
                  <c:v>125319</c:v>
                </c:pt>
                <c:pt idx="10">
                  <c:v>124892</c:v>
                </c:pt>
                <c:pt idx="11">
                  <c:v>124577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737-A557-A017BD2EE049}"/>
            </c:ext>
          </c:extLst>
        </c:ser>
        <c:ser>
          <c:idx val="1"/>
          <c:order val="1"/>
          <c:tx>
            <c:strRef>
              <c:f>graphique2!$C$5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graphique2!$A$6:$A$17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graphique2!$C$6:$C$17</c:f>
              <c:numCache>
                <c:formatCode>#,###,###,##0</c:formatCode>
                <c:ptCount val="12"/>
                <c:pt idx="0">
                  <c:v>122637</c:v>
                </c:pt>
                <c:pt idx="1">
                  <c:v>122184</c:v>
                </c:pt>
                <c:pt idx="2">
                  <c:v>121216</c:v>
                </c:pt>
                <c:pt idx="3">
                  <c:v>119806</c:v>
                </c:pt>
                <c:pt idx="4">
                  <c:v>118738</c:v>
                </c:pt>
                <c:pt idx="5">
                  <c:v>117830</c:v>
                </c:pt>
                <c:pt idx="6">
                  <c:v>116135</c:v>
                </c:pt>
                <c:pt idx="7">
                  <c:v>115647</c:v>
                </c:pt>
                <c:pt idx="8">
                  <c:v>115662</c:v>
                </c:pt>
                <c:pt idx="9">
                  <c:v>115475</c:v>
                </c:pt>
                <c:pt idx="10">
                  <c:v>115397</c:v>
                </c:pt>
                <c:pt idx="11">
                  <c:v>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737-A557-A017BD2EE049}"/>
            </c:ext>
          </c:extLst>
        </c:ser>
        <c:ser>
          <c:idx val="2"/>
          <c:order val="2"/>
          <c:tx>
            <c:strRef>
              <c:f>graphique2!$D$5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graphique2!$A$6:$A$17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graphique2!$D$6:$D$17</c:f>
              <c:numCache>
                <c:formatCode>#,###,###,##0</c:formatCode>
                <c:ptCount val="12"/>
                <c:pt idx="0">
                  <c:v>113966</c:v>
                </c:pt>
                <c:pt idx="1">
                  <c:v>114098</c:v>
                </c:pt>
                <c:pt idx="2">
                  <c:v>113699</c:v>
                </c:pt>
                <c:pt idx="3">
                  <c:v>112836</c:v>
                </c:pt>
                <c:pt idx="4">
                  <c:v>111614</c:v>
                </c:pt>
                <c:pt idx="5">
                  <c:v>111170</c:v>
                </c:pt>
                <c:pt idx="6">
                  <c:v>109403</c:v>
                </c:pt>
                <c:pt idx="7">
                  <c:v>109189</c:v>
                </c:pt>
                <c:pt idx="8">
                  <c:v>109667</c:v>
                </c:pt>
                <c:pt idx="9">
                  <c:v>109550</c:v>
                </c:pt>
                <c:pt idx="10">
                  <c:v>109946</c:v>
                </c:pt>
                <c:pt idx="11">
                  <c:v>111650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0-4737-A557-A017BD2EE049}"/>
            </c:ext>
          </c:extLst>
        </c:ser>
        <c:ser>
          <c:idx val="3"/>
          <c:order val="3"/>
          <c:tx>
            <c:strRef>
              <c:f>graphique2!$E$5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graphique2!$A$6:$A$17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graphique2!$E$6:$E$17</c:f>
              <c:numCache>
                <c:formatCode>#,###,###,##0</c:formatCode>
                <c:ptCount val="12"/>
                <c:pt idx="0">
                  <c:v>112620</c:v>
                </c:pt>
                <c:pt idx="1">
                  <c:v>111984</c:v>
                </c:pt>
                <c:pt idx="2">
                  <c:v>111316</c:v>
                </c:pt>
                <c:pt idx="3">
                  <c:v>109834</c:v>
                </c:pt>
                <c:pt idx="4">
                  <c:v>108469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70-4737-A557-A017BD2EE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43776"/>
        <c:axId val="83245312"/>
      </c:line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  <c:min val="80000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Moyenne glissante trimensuelle: différence par rapport à l'année précédente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graphique2!$B$22</c:f>
              <c:strCache>
                <c:ptCount val="1"/>
                <c:pt idx="0">
                  <c:v>Région flamande</c:v>
                </c:pt>
              </c:strCache>
            </c:strRef>
          </c:tx>
          <c:invertIfNegative val="0"/>
          <c:cat>
            <c:numRef>
              <c:f>graphique2!$A$23:$A$35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graphique2!$B$23:$B$35</c:f>
              <c:numCache>
                <c:formatCode>#,###,###,##0</c:formatCode>
                <c:ptCount val="13"/>
                <c:pt idx="0">
                  <c:v>-5123.67</c:v>
                </c:pt>
                <c:pt idx="1">
                  <c:v>-4865.67</c:v>
                </c:pt>
                <c:pt idx="2">
                  <c:v>-4789.33</c:v>
                </c:pt>
                <c:pt idx="3">
                  <c:v>-4629.67</c:v>
                </c:pt>
                <c:pt idx="4">
                  <c:v>-4488</c:v>
                </c:pt>
                <c:pt idx="5">
                  <c:v>-4288.67</c:v>
                </c:pt>
                <c:pt idx="6">
                  <c:v>-3988.33</c:v>
                </c:pt>
                <c:pt idx="7">
                  <c:v>-3075.33</c:v>
                </c:pt>
                <c:pt idx="8">
                  <c:v>-1755</c:v>
                </c:pt>
                <c:pt idx="9">
                  <c:v>-801.67</c:v>
                </c:pt>
                <c:pt idx="10">
                  <c:v>-672.67</c:v>
                </c:pt>
                <c:pt idx="11">
                  <c:v>-1112</c:v>
                </c:pt>
                <c:pt idx="12">
                  <c:v>-1398.33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A-4082-B947-C9D788E619C7}"/>
            </c:ext>
          </c:extLst>
        </c:ser>
        <c:ser>
          <c:idx val="1"/>
          <c:order val="1"/>
          <c:tx>
            <c:strRef>
              <c:f>graphique2!$D$22</c:f>
              <c:strCache>
                <c:ptCount val="1"/>
                <c:pt idx="0">
                  <c:v>Région wallonne</c:v>
                </c:pt>
              </c:strCache>
            </c:strRef>
          </c:tx>
          <c:invertIfNegative val="0"/>
          <c:cat>
            <c:numRef>
              <c:f>graphique2!$A$23:$A$35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graphique2!$D$23:$D$35</c:f>
              <c:numCache>
                <c:formatCode>#,###,###,##0</c:formatCode>
                <c:ptCount val="13"/>
                <c:pt idx="0">
                  <c:v>-1568.33</c:v>
                </c:pt>
                <c:pt idx="1">
                  <c:v>-1551.33</c:v>
                </c:pt>
                <c:pt idx="2">
                  <c:v>-1548</c:v>
                </c:pt>
                <c:pt idx="3">
                  <c:v>-1502</c:v>
                </c:pt>
                <c:pt idx="4">
                  <c:v>-1487.67</c:v>
                </c:pt>
                <c:pt idx="5">
                  <c:v>-1495.33</c:v>
                </c:pt>
                <c:pt idx="6">
                  <c:v>-1502.33</c:v>
                </c:pt>
                <c:pt idx="7">
                  <c:v>-1308.33</c:v>
                </c:pt>
                <c:pt idx="8">
                  <c:v>-1093</c:v>
                </c:pt>
                <c:pt idx="9">
                  <c:v>-938.33</c:v>
                </c:pt>
                <c:pt idx="10">
                  <c:v>-950.67</c:v>
                </c:pt>
                <c:pt idx="11">
                  <c:v>-1050.33</c:v>
                </c:pt>
                <c:pt idx="12">
                  <c:v>-1105.33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A-4082-B947-C9D788E619C7}"/>
            </c:ext>
          </c:extLst>
        </c:ser>
        <c:ser>
          <c:idx val="2"/>
          <c:order val="2"/>
          <c:tx>
            <c:strRef>
              <c:f>graphique2!$F$22</c:f>
              <c:strCache>
                <c:ptCount val="1"/>
                <c:pt idx="0">
                  <c:v>Région de Bruxelles-Capitale</c:v>
                </c:pt>
              </c:strCache>
            </c:strRef>
          </c:tx>
          <c:invertIfNegative val="0"/>
          <c:cat>
            <c:numRef>
              <c:f>graphique2!$A$23:$A$35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graphique2!$F$23:$F$35</c:f>
              <c:numCache>
                <c:formatCode>#,###,###,##0</c:formatCode>
                <c:ptCount val="13"/>
                <c:pt idx="0">
                  <c:v>-511.67</c:v>
                </c:pt>
                <c:pt idx="1">
                  <c:v>-501</c:v>
                </c:pt>
                <c:pt idx="2">
                  <c:v>-501.33</c:v>
                </c:pt>
                <c:pt idx="3">
                  <c:v>-485</c:v>
                </c:pt>
                <c:pt idx="4">
                  <c:v>-419.33</c:v>
                </c:pt>
                <c:pt idx="5">
                  <c:v>-342</c:v>
                </c:pt>
                <c:pt idx="6">
                  <c:v>-299.67</c:v>
                </c:pt>
                <c:pt idx="7">
                  <c:v>-304.33</c:v>
                </c:pt>
                <c:pt idx="8">
                  <c:v>-313.67</c:v>
                </c:pt>
                <c:pt idx="9">
                  <c:v>-309.33</c:v>
                </c:pt>
                <c:pt idx="10">
                  <c:v>-324.33</c:v>
                </c:pt>
                <c:pt idx="11">
                  <c:v>-337.33</c:v>
                </c:pt>
                <c:pt idx="12">
                  <c:v>-339.67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A-4082-B947-C9D788E619C7}"/>
            </c:ext>
          </c:extLst>
        </c:ser>
        <c:ser>
          <c:idx val="3"/>
          <c:order val="3"/>
          <c:tx>
            <c:strRef>
              <c:f>graphique2!$H$22</c:f>
              <c:strCache>
                <c:ptCount val="1"/>
                <c:pt idx="0">
                  <c:v>Pays</c:v>
                </c:pt>
              </c:strCache>
            </c:strRef>
          </c:tx>
          <c:invertIfNegative val="0"/>
          <c:cat>
            <c:numRef>
              <c:f>graphique2!$A$23:$A$35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graphique2!$H$23:$H$35</c:f>
              <c:numCache>
                <c:formatCode>#,###,###,##0</c:formatCode>
                <c:ptCount val="13"/>
                <c:pt idx="0">
                  <c:v>-7203.67</c:v>
                </c:pt>
                <c:pt idx="1">
                  <c:v>-6918</c:v>
                </c:pt>
                <c:pt idx="2">
                  <c:v>-6838.67</c:v>
                </c:pt>
                <c:pt idx="3">
                  <c:v>-6616.67</c:v>
                </c:pt>
                <c:pt idx="4">
                  <c:v>-6395</c:v>
                </c:pt>
                <c:pt idx="5">
                  <c:v>-6126</c:v>
                </c:pt>
                <c:pt idx="6">
                  <c:v>-5790.33</c:v>
                </c:pt>
                <c:pt idx="7">
                  <c:v>-4688</c:v>
                </c:pt>
                <c:pt idx="8">
                  <c:v>-3161.67</c:v>
                </c:pt>
                <c:pt idx="9">
                  <c:v>-2049.33</c:v>
                </c:pt>
                <c:pt idx="10">
                  <c:v>-1947.67</c:v>
                </c:pt>
                <c:pt idx="11">
                  <c:v>-2499.67</c:v>
                </c:pt>
                <c:pt idx="12">
                  <c:v>-2843.33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DA-4082-B947-C9D788E61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43776"/>
        <c:axId val="83245312"/>
      </c:bar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Allocations d'interruption pour congés thématiques (total)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lineChart>
        <c:grouping val="standard"/>
        <c:varyColors val="0"/>
        <c:ser>
          <c:idx val="0"/>
          <c:order val="0"/>
          <c:tx>
            <c:strRef>
              <c:f>graphique3!$B$5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graphique3!$A$6:$A$17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graphique3!$B$6:$B$17</c:f>
              <c:numCache>
                <c:formatCode>#,###,###,##0</c:formatCode>
                <c:ptCount val="12"/>
                <c:pt idx="0">
                  <c:v>74530</c:v>
                </c:pt>
                <c:pt idx="1">
                  <c:v>75936</c:v>
                </c:pt>
                <c:pt idx="2">
                  <c:v>76488</c:v>
                </c:pt>
                <c:pt idx="3">
                  <c:v>76949</c:v>
                </c:pt>
                <c:pt idx="4">
                  <c:v>76562</c:v>
                </c:pt>
                <c:pt idx="5">
                  <c:v>78061</c:v>
                </c:pt>
                <c:pt idx="6">
                  <c:v>79638</c:v>
                </c:pt>
                <c:pt idx="7">
                  <c:v>82863</c:v>
                </c:pt>
                <c:pt idx="8">
                  <c:v>77656</c:v>
                </c:pt>
                <c:pt idx="9">
                  <c:v>75751</c:v>
                </c:pt>
                <c:pt idx="10">
                  <c:v>75615</c:v>
                </c:pt>
                <c:pt idx="11">
                  <c:v>73170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7-4686-BD01-80E337B947BF}"/>
            </c:ext>
          </c:extLst>
        </c:ser>
        <c:ser>
          <c:idx val="1"/>
          <c:order val="1"/>
          <c:tx>
            <c:strRef>
              <c:f>graphique3!$C$5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graphique3!$A$6:$A$17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graphique3!$C$6:$C$17</c:f>
              <c:numCache>
                <c:formatCode>#,###,###,##0</c:formatCode>
                <c:ptCount val="12"/>
                <c:pt idx="0">
                  <c:v>77604</c:v>
                </c:pt>
                <c:pt idx="1">
                  <c:v>79323</c:v>
                </c:pt>
                <c:pt idx="2">
                  <c:v>80574</c:v>
                </c:pt>
                <c:pt idx="3">
                  <c:v>80826</c:v>
                </c:pt>
                <c:pt idx="4">
                  <c:v>80279</c:v>
                </c:pt>
                <c:pt idx="5">
                  <c:v>81217</c:v>
                </c:pt>
                <c:pt idx="6">
                  <c:v>85624</c:v>
                </c:pt>
                <c:pt idx="7">
                  <c:v>89418</c:v>
                </c:pt>
                <c:pt idx="8">
                  <c:v>83583</c:v>
                </c:pt>
                <c:pt idx="9">
                  <c:v>83219</c:v>
                </c:pt>
                <c:pt idx="10">
                  <c:v>82684</c:v>
                </c:pt>
                <c:pt idx="11">
                  <c:v>78626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7-4686-BD01-80E337B947BF}"/>
            </c:ext>
          </c:extLst>
        </c:ser>
        <c:ser>
          <c:idx val="2"/>
          <c:order val="2"/>
          <c:tx>
            <c:strRef>
              <c:f>graphique3!$D$5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graphique3!$A$6:$A$17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graphique3!$D$6:$D$17</c:f>
              <c:numCache>
                <c:formatCode>#,###,###,##0</c:formatCode>
                <c:ptCount val="12"/>
                <c:pt idx="0">
                  <c:v>82806</c:v>
                </c:pt>
                <c:pt idx="1">
                  <c:v>83615</c:v>
                </c:pt>
                <c:pt idx="2">
                  <c:v>84018</c:v>
                </c:pt>
                <c:pt idx="3">
                  <c:v>83803</c:v>
                </c:pt>
                <c:pt idx="4">
                  <c:v>82687</c:v>
                </c:pt>
                <c:pt idx="5">
                  <c:v>83150</c:v>
                </c:pt>
                <c:pt idx="6">
                  <c:v>87649</c:v>
                </c:pt>
                <c:pt idx="7">
                  <c:v>91904</c:v>
                </c:pt>
                <c:pt idx="8">
                  <c:v>83696</c:v>
                </c:pt>
                <c:pt idx="9">
                  <c:v>83546</c:v>
                </c:pt>
                <c:pt idx="10">
                  <c:v>82786</c:v>
                </c:pt>
                <c:pt idx="11">
                  <c:v>78134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7-4686-BD01-80E337B947BF}"/>
            </c:ext>
          </c:extLst>
        </c:ser>
        <c:ser>
          <c:idx val="3"/>
          <c:order val="3"/>
          <c:tx>
            <c:strRef>
              <c:f>graphique3!$E$5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graphique3!$A$6:$A$17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graphique3!$E$6:$E$17</c:f>
              <c:numCache>
                <c:formatCode>#,###,###,##0</c:formatCode>
                <c:ptCount val="12"/>
                <c:pt idx="0">
                  <c:v>84152</c:v>
                </c:pt>
                <c:pt idx="1">
                  <c:v>85023</c:v>
                </c:pt>
                <c:pt idx="2">
                  <c:v>85768</c:v>
                </c:pt>
                <c:pt idx="3">
                  <c:v>85825</c:v>
                </c:pt>
                <c:pt idx="4">
                  <c:v>84599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27-4686-BD01-80E337B94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43776"/>
        <c:axId val="83245312"/>
      </c:line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  <c:min val="70000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Moyenne glissante trimensuelle: différence par rapport à l'année précédente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graphique3!$B$22</c:f>
              <c:strCache>
                <c:ptCount val="1"/>
                <c:pt idx="0">
                  <c:v>Région flamande</c:v>
                </c:pt>
              </c:strCache>
            </c:strRef>
          </c:tx>
          <c:invertIfNegative val="0"/>
          <c:cat>
            <c:numRef>
              <c:f>graphique3!$A$23:$A$35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graphique3!$B$23:$B$35</c:f>
              <c:numCache>
                <c:formatCode>#,###,###,##0</c:formatCode>
                <c:ptCount val="13"/>
                <c:pt idx="0">
                  <c:v>2360.33</c:v>
                </c:pt>
                <c:pt idx="1">
                  <c:v>1899</c:v>
                </c:pt>
                <c:pt idx="2">
                  <c:v>1543</c:v>
                </c:pt>
                <c:pt idx="3">
                  <c:v>1414.33</c:v>
                </c:pt>
                <c:pt idx="4">
                  <c:v>871.33</c:v>
                </c:pt>
                <c:pt idx="5">
                  <c:v>308.33</c:v>
                </c:pt>
                <c:pt idx="6">
                  <c:v>-257.33</c:v>
                </c:pt>
                <c:pt idx="7">
                  <c:v>-441</c:v>
                </c:pt>
                <c:pt idx="8">
                  <c:v>-38.33</c:v>
                </c:pt>
                <c:pt idx="9">
                  <c:v>366.67</c:v>
                </c:pt>
                <c:pt idx="10">
                  <c:v>1046.67</c:v>
                </c:pt>
                <c:pt idx="11">
                  <c:v>1172.33</c:v>
                </c:pt>
                <c:pt idx="12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1-420C-AC60-36498721E4C9}"/>
            </c:ext>
          </c:extLst>
        </c:ser>
        <c:ser>
          <c:idx val="1"/>
          <c:order val="1"/>
          <c:tx>
            <c:strRef>
              <c:f>graphique3!$D$22</c:f>
              <c:strCache>
                <c:ptCount val="1"/>
                <c:pt idx="0">
                  <c:v>Région wallonne</c:v>
                </c:pt>
              </c:strCache>
            </c:strRef>
          </c:tx>
          <c:invertIfNegative val="0"/>
          <c:cat>
            <c:numRef>
              <c:f>graphique3!$A$23:$A$35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graphique3!$D$23:$D$35</c:f>
              <c:numCache>
                <c:formatCode>#,###,###,##0</c:formatCode>
                <c:ptCount val="13"/>
                <c:pt idx="0">
                  <c:v>622.66999999999996</c:v>
                </c:pt>
                <c:pt idx="1">
                  <c:v>569.33000000000004</c:v>
                </c:pt>
                <c:pt idx="2">
                  <c:v>593.66999999999996</c:v>
                </c:pt>
                <c:pt idx="3">
                  <c:v>677.67</c:v>
                </c:pt>
                <c:pt idx="4">
                  <c:v>643</c:v>
                </c:pt>
                <c:pt idx="5">
                  <c:v>630.33000000000004</c:v>
                </c:pt>
                <c:pt idx="6">
                  <c:v>476.33</c:v>
                </c:pt>
                <c:pt idx="7">
                  <c:v>474.67</c:v>
                </c:pt>
                <c:pt idx="8">
                  <c:v>414.67</c:v>
                </c:pt>
                <c:pt idx="9">
                  <c:v>460</c:v>
                </c:pt>
                <c:pt idx="10">
                  <c:v>473.67</c:v>
                </c:pt>
                <c:pt idx="11">
                  <c:v>555.66999999999996</c:v>
                </c:pt>
                <c:pt idx="12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AB1-420C-AC60-36498721E4C9}"/>
            </c:ext>
          </c:extLst>
        </c:ser>
        <c:ser>
          <c:idx val="2"/>
          <c:order val="2"/>
          <c:tx>
            <c:strRef>
              <c:f>graphique3!$F$22</c:f>
              <c:strCache>
                <c:ptCount val="1"/>
                <c:pt idx="0">
                  <c:v>Région de Bruxelles-Capitale</c:v>
                </c:pt>
              </c:strCache>
            </c:strRef>
          </c:tx>
          <c:invertIfNegative val="0"/>
          <c:cat>
            <c:numRef>
              <c:f>graphique3!$A$23:$A$35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graphique3!$F$23:$F$35</c:f>
              <c:numCache>
                <c:formatCode>#,###,###,##0</c:formatCode>
                <c:ptCount val="13"/>
                <c:pt idx="0">
                  <c:v>-40</c:v>
                </c:pt>
                <c:pt idx="1">
                  <c:v>-29</c:v>
                </c:pt>
                <c:pt idx="2">
                  <c:v>-14.67</c:v>
                </c:pt>
                <c:pt idx="3">
                  <c:v>56</c:v>
                </c:pt>
                <c:pt idx="4">
                  <c:v>27</c:v>
                </c:pt>
                <c:pt idx="5">
                  <c:v>36.67</c:v>
                </c:pt>
                <c:pt idx="6">
                  <c:v>-38.33</c:v>
                </c:pt>
                <c:pt idx="7">
                  <c:v>-54.67</c:v>
                </c:pt>
                <c:pt idx="8">
                  <c:v>-57.67</c:v>
                </c:pt>
                <c:pt idx="9">
                  <c:v>-72.67</c:v>
                </c:pt>
                <c:pt idx="10">
                  <c:v>-19</c:v>
                </c:pt>
                <c:pt idx="11">
                  <c:v>-1.33</c:v>
                </c:pt>
                <c:pt idx="12">
                  <c:v>38.67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AB1-420C-AC60-36498721E4C9}"/>
            </c:ext>
          </c:extLst>
        </c:ser>
        <c:ser>
          <c:idx val="3"/>
          <c:order val="3"/>
          <c:tx>
            <c:strRef>
              <c:f>graphique3!$H$22</c:f>
              <c:strCache>
                <c:ptCount val="1"/>
                <c:pt idx="0">
                  <c:v>Pays</c:v>
                </c:pt>
              </c:strCache>
            </c:strRef>
          </c:tx>
          <c:invertIfNegative val="0"/>
          <c:cat>
            <c:numRef>
              <c:f>graphique3!$A$23:$A$35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graphique3!$H$23:$H$35</c:f>
              <c:numCache>
                <c:formatCode>#,###,###,##0</c:formatCode>
                <c:ptCount val="13"/>
                <c:pt idx="0">
                  <c:v>2943</c:v>
                </c:pt>
                <c:pt idx="1">
                  <c:v>2439.33</c:v>
                </c:pt>
                <c:pt idx="2">
                  <c:v>2122</c:v>
                </c:pt>
                <c:pt idx="3">
                  <c:v>2148</c:v>
                </c:pt>
                <c:pt idx="4">
                  <c:v>1541.33</c:v>
                </c:pt>
                <c:pt idx="5">
                  <c:v>975.33</c:v>
                </c:pt>
                <c:pt idx="6">
                  <c:v>180.67</c:v>
                </c:pt>
                <c:pt idx="7">
                  <c:v>-21</c:v>
                </c:pt>
                <c:pt idx="8">
                  <c:v>318.67</c:v>
                </c:pt>
                <c:pt idx="9">
                  <c:v>754</c:v>
                </c:pt>
                <c:pt idx="10">
                  <c:v>1501.33</c:v>
                </c:pt>
                <c:pt idx="11">
                  <c:v>1726.67</c:v>
                </c:pt>
                <c:pt idx="12">
                  <c:v>1894.67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AB1-420C-AC60-36498721E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43776"/>
        <c:axId val="83245312"/>
      </c:bar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Allocations d'interruption pour congé parental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lineChart>
        <c:grouping val="standard"/>
        <c:varyColors val="0"/>
        <c:ser>
          <c:idx val="0"/>
          <c:order val="0"/>
          <c:tx>
            <c:strRef>
              <c:f>graphique4!$B$5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graphique4!$A$6:$A$17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graphique4!$B$6:$B$17</c:f>
              <c:numCache>
                <c:formatCode>#,###,###,##0</c:formatCode>
                <c:ptCount val="12"/>
                <c:pt idx="0">
                  <c:v>58114</c:v>
                </c:pt>
                <c:pt idx="1">
                  <c:v>59011</c:v>
                </c:pt>
                <c:pt idx="2">
                  <c:v>59378</c:v>
                </c:pt>
                <c:pt idx="3">
                  <c:v>59627</c:v>
                </c:pt>
                <c:pt idx="4">
                  <c:v>58715</c:v>
                </c:pt>
                <c:pt idx="5">
                  <c:v>60060</c:v>
                </c:pt>
                <c:pt idx="6">
                  <c:v>64904</c:v>
                </c:pt>
                <c:pt idx="7">
                  <c:v>67614</c:v>
                </c:pt>
                <c:pt idx="8">
                  <c:v>61002</c:v>
                </c:pt>
                <c:pt idx="9">
                  <c:v>59107</c:v>
                </c:pt>
                <c:pt idx="10">
                  <c:v>58800</c:v>
                </c:pt>
                <c:pt idx="11">
                  <c:v>56933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A-4B03-BF96-EDB1AA1FB9E9}"/>
            </c:ext>
          </c:extLst>
        </c:ser>
        <c:ser>
          <c:idx val="1"/>
          <c:order val="1"/>
          <c:tx>
            <c:strRef>
              <c:f>graphique4!$C$5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graphique4!$A$6:$A$17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graphique4!$C$6:$C$17</c:f>
              <c:numCache>
                <c:formatCode>#,###,###,##0</c:formatCode>
                <c:ptCount val="12"/>
                <c:pt idx="0">
                  <c:v>60557</c:v>
                </c:pt>
                <c:pt idx="1">
                  <c:v>61310</c:v>
                </c:pt>
                <c:pt idx="2">
                  <c:v>62533</c:v>
                </c:pt>
                <c:pt idx="3">
                  <c:v>62520</c:v>
                </c:pt>
                <c:pt idx="4">
                  <c:v>61605</c:v>
                </c:pt>
                <c:pt idx="5">
                  <c:v>62554</c:v>
                </c:pt>
                <c:pt idx="6">
                  <c:v>69436</c:v>
                </c:pt>
                <c:pt idx="7">
                  <c:v>73110</c:v>
                </c:pt>
                <c:pt idx="8">
                  <c:v>64717</c:v>
                </c:pt>
                <c:pt idx="9">
                  <c:v>63478</c:v>
                </c:pt>
                <c:pt idx="10">
                  <c:v>63009</c:v>
                </c:pt>
                <c:pt idx="11">
                  <c:v>60040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A-4B03-BF96-EDB1AA1FB9E9}"/>
            </c:ext>
          </c:extLst>
        </c:ser>
        <c:ser>
          <c:idx val="2"/>
          <c:order val="2"/>
          <c:tx>
            <c:strRef>
              <c:f>graphique4!$D$5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graphique4!$A$6:$A$17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graphique4!$D$6:$D$17</c:f>
              <c:numCache>
                <c:formatCode>#,###,###,##0</c:formatCode>
                <c:ptCount val="12"/>
                <c:pt idx="0">
                  <c:v>63804</c:v>
                </c:pt>
                <c:pt idx="1">
                  <c:v>64005</c:v>
                </c:pt>
                <c:pt idx="2">
                  <c:v>64622</c:v>
                </c:pt>
                <c:pt idx="3">
                  <c:v>64398</c:v>
                </c:pt>
                <c:pt idx="4">
                  <c:v>63034</c:v>
                </c:pt>
                <c:pt idx="5">
                  <c:v>63461</c:v>
                </c:pt>
                <c:pt idx="6">
                  <c:v>71423</c:v>
                </c:pt>
                <c:pt idx="7">
                  <c:v>75537</c:v>
                </c:pt>
                <c:pt idx="8">
                  <c:v>64758</c:v>
                </c:pt>
                <c:pt idx="9">
                  <c:v>63848</c:v>
                </c:pt>
                <c:pt idx="10">
                  <c:v>63177</c:v>
                </c:pt>
                <c:pt idx="11">
                  <c:v>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A-4B03-BF96-EDB1AA1FB9E9}"/>
            </c:ext>
          </c:extLst>
        </c:ser>
        <c:ser>
          <c:idx val="3"/>
          <c:order val="3"/>
          <c:tx>
            <c:strRef>
              <c:f>graphique4!$E$5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graphique4!$A$6:$A$17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graphique4!$E$6:$E$17</c:f>
              <c:numCache>
                <c:formatCode>#,###,###,##0</c:formatCode>
                <c:ptCount val="12"/>
                <c:pt idx="0">
                  <c:v>64739</c:v>
                </c:pt>
                <c:pt idx="1">
                  <c:v>64951</c:v>
                </c:pt>
                <c:pt idx="2">
                  <c:v>65820</c:v>
                </c:pt>
                <c:pt idx="3">
                  <c:v>66152</c:v>
                </c:pt>
                <c:pt idx="4">
                  <c:v>64543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EA-4B03-BF96-EDB1AA1FB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43776"/>
        <c:axId val="83245312"/>
      </c:line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  <c:min val="50000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Moyenne glissante trimensuelle: différence par rapport à l'année précédente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graphique4!$B$22</c:f>
              <c:strCache>
                <c:ptCount val="1"/>
                <c:pt idx="0">
                  <c:v>Région flamande</c:v>
                </c:pt>
              </c:strCache>
            </c:strRef>
          </c:tx>
          <c:invertIfNegative val="0"/>
          <c:cat>
            <c:numRef>
              <c:f>graphique4!$A$23:$A$35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graphique4!$B$23:$B$35</c:f>
              <c:numCache>
                <c:formatCode>#,###,###,##0</c:formatCode>
                <c:ptCount val="13"/>
                <c:pt idx="0">
                  <c:v>1128</c:v>
                </c:pt>
                <c:pt idx="1">
                  <c:v>791.67</c:v>
                </c:pt>
                <c:pt idx="2">
                  <c:v>779.67</c:v>
                </c:pt>
                <c:pt idx="3">
                  <c:v>990.67</c:v>
                </c:pt>
                <c:pt idx="4">
                  <c:v>753.33</c:v>
                </c:pt>
                <c:pt idx="5">
                  <c:v>213</c:v>
                </c:pt>
                <c:pt idx="6">
                  <c:v>-369.33</c:v>
                </c:pt>
                <c:pt idx="7">
                  <c:v>-245.33</c:v>
                </c:pt>
                <c:pt idx="8">
                  <c:v>29</c:v>
                </c:pt>
                <c:pt idx="9">
                  <c:v>295</c:v>
                </c:pt>
                <c:pt idx="10">
                  <c:v>538.66999999999996</c:v>
                </c:pt>
                <c:pt idx="11">
                  <c:v>720.67</c:v>
                </c:pt>
                <c:pt idx="12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F-43EA-B9B5-74F2A8965B8F}"/>
            </c:ext>
          </c:extLst>
        </c:ser>
        <c:ser>
          <c:idx val="1"/>
          <c:order val="1"/>
          <c:tx>
            <c:strRef>
              <c:f>graphique4!$D$22</c:f>
              <c:strCache>
                <c:ptCount val="1"/>
                <c:pt idx="0">
                  <c:v>Région wallonne</c:v>
                </c:pt>
              </c:strCache>
            </c:strRef>
          </c:tx>
          <c:invertIfNegative val="0"/>
          <c:cat>
            <c:numRef>
              <c:f>graphique4!$A$23:$A$35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graphique4!$D$23:$D$35</c:f>
              <c:numCache>
                <c:formatCode>#,###,###,##0</c:formatCode>
                <c:ptCount val="13"/>
                <c:pt idx="0">
                  <c:v>706</c:v>
                </c:pt>
                <c:pt idx="1">
                  <c:v>637.66999999999996</c:v>
                </c:pt>
                <c:pt idx="2">
                  <c:v>658.33</c:v>
                </c:pt>
                <c:pt idx="3">
                  <c:v>701.67</c:v>
                </c:pt>
                <c:pt idx="4">
                  <c:v>666</c:v>
                </c:pt>
                <c:pt idx="5">
                  <c:v>660.67</c:v>
                </c:pt>
                <c:pt idx="6">
                  <c:v>564</c:v>
                </c:pt>
                <c:pt idx="7">
                  <c:v>595.66999999999996</c:v>
                </c:pt>
                <c:pt idx="8">
                  <c:v>518.66999999999996</c:v>
                </c:pt>
                <c:pt idx="9">
                  <c:v>524</c:v>
                </c:pt>
                <c:pt idx="10">
                  <c:v>486</c:v>
                </c:pt>
                <c:pt idx="11">
                  <c:v>559.33000000000004</c:v>
                </c:pt>
                <c:pt idx="12">
                  <c:v>575.33000000000004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F-43EA-B9B5-74F2A8965B8F}"/>
            </c:ext>
          </c:extLst>
        </c:ser>
        <c:ser>
          <c:idx val="2"/>
          <c:order val="2"/>
          <c:tx>
            <c:strRef>
              <c:f>graphique4!$F$22</c:f>
              <c:strCache>
                <c:ptCount val="1"/>
                <c:pt idx="0">
                  <c:v>Région de Bruxelles-Capitale</c:v>
                </c:pt>
              </c:strCache>
            </c:strRef>
          </c:tx>
          <c:invertIfNegative val="0"/>
          <c:cat>
            <c:numRef>
              <c:f>graphique4!$A$23:$A$35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graphique4!$F$23:$F$35</c:f>
              <c:numCache>
                <c:formatCode>#,###,###,##0</c:formatCode>
                <c:ptCount val="13"/>
                <c:pt idx="0">
                  <c:v>-35.33</c:v>
                </c:pt>
                <c:pt idx="1">
                  <c:v>-24.67</c:v>
                </c:pt>
                <c:pt idx="2">
                  <c:v>3</c:v>
                </c:pt>
                <c:pt idx="3">
                  <c:v>81.33</c:v>
                </c:pt>
                <c:pt idx="4">
                  <c:v>65.67</c:v>
                </c:pt>
                <c:pt idx="5">
                  <c:v>72.33</c:v>
                </c:pt>
                <c:pt idx="6">
                  <c:v>-1.67</c:v>
                </c:pt>
                <c:pt idx="7">
                  <c:v>-2</c:v>
                </c:pt>
                <c:pt idx="8">
                  <c:v>-11</c:v>
                </c:pt>
                <c:pt idx="9">
                  <c:v>-23</c:v>
                </c:pt>
                <c:pt idx="10">
                  <c:v>1.67</c:v>
                </c:pt>
                <c:pt idx="11">
                  <c:v>19.329999999999998</c:v>
                </c:pt>
                <c:pt idx="12">
                  <c:v>52.67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9F-43EA-B9B5-74F2A8965B8F}"/>
            </c:ext>
          </c:extLst>
        </c:ser>
        <c:ser>
          <c:idx val="3"/>
          <c:order val="3"/>
          <c:tx>
            <c:strRef>
              <c:f>graphique4!$H$22</c:f>
              <c:strCache>
                <c:ptCount val="1"/>
                <c:pt idx="0">
                  <c:v>Pays</c:v>
                </c:pt>
              </c:strCache>
            </c:strRef>
          </c:tx>
          <c:invertIfNegative val="0"/>
          <c:cat>
            <c:numRef>
              <c:f>graphique4!$A$23:$A$35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graphique4!$H$23:$H$35</c:f>
              <c:numCache>
                <c:formatCode>#,###,###,##0</c:formatCode>
                <c:ptCount val="13"/>
                <c:pt idx="0">
                  <c:v>1798.67</c:v>
                </c:pt>
                <c:pt idx="1">
                  <c:v>1404.67</c:v>
                </c:pt>
                <c:pt idx="2">
                  <c:v>1441</c:v>
                </c:pt>
                <c:pt idx="3">
                  <c:v>1773.67</c:v>
                </c:pt>
                <c:pt idx="4">
                  <c:v>1485</c:v>
                </c:pt>
                <c:pt idx="5">
                  <c:v>946</c:v>
                </c:pt>
                <c:pt idx="6">
                  <c:v>193</c:v>
                </c:pt>
                <c:pt idx="7">
                  <c:v>348.33</c:v>
                </c:pt>
                <c:pt idx="8">
                  <c:v>536.66999999999996</c:v>
                </c:pt>
                <c:pt idx="9">
                  <c:v>796</c:v>
                </c:pt>
                <c:pt idx="10">
                  <c:v>1026.33</c:v>
                </c:pt>
                <c:pt idx="11">
                  <c:v>1299.33</c:v>
                </c:pt>
                <c:pt idx="12">
                  <c:v>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9F-43EA-B9B5-74F2A8965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43776"/>
        <c:axId val="83245312"/>
      </c:bar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Allocations d'interruption pour assistance médicale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lineChart>
        <c:grouping val="standard"/>
        <c:varyColors val="0"/>
        <c:ser>
          <c:idx val="0"/>
          <c:order val="0"/>
          <c:tx>
            <c:strRef>
              <c:f>graphique5!$B$5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graphique5!$A$6:$A$17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graphique5!$B$6:$B$17</c:f>
              <c:numCache>
                <c:formatCode>#,###,###,##0</c:formatCode>
                <c:ptCount val="12"/>
                <c:pt idx="0">
                  <c:v>16160</c:v>
                </c:pt>
                <c:pt idx="1">
                  <c:v>16621</c:v>
                </c:pt>
                <c:pt idx="2">
                  <c:v>16811</c:v>
                </c:pt>
                <c:pt idx="3">
                  <c:v>17061</c:v>
                </c:pt>
                <c:pt idx="4">
                  <c:v>17534</c:v>
                </c:pt>
                <c:pt idx="5">
                  <c:v>17670</c:v>
                </c:pt>
                <c:pt idx="6">
                  <c:v>14514</c:v>
                </c:pt>
                <c:pt idx="7">
                  <c:v>15022</c:v>
                </c:pt>
                <c:pt idx="8">
                  <c:v>16357</c:v>
                </c:pt>
                <c:pt idx="9">
                  <c:v>16358</c:v>
                </c:pt>
                <c:pt idx="10">
                  <c:v>16529</c:v>
                </c:pt>
                <c:pt idx="11">
                  <c:v>15949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2-458E-937C-9D5587CCE122}"/>
            </c:ext>
          </c:extLst>
        </c:ser>
        <c:ser>
          <c:idx val="1"/>
          <c:order val="1"/>
          <c:tx>
            <c:strRef>
              <c:f>graphique5!$C$5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graphique5!$A$6:$A$17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graphique5!$C$6:$C$17</c:f>
              <c:numCache>
                <c:formatCode>#,###,###,##0</c:formatCode>
                <c:ptCount val="12"/>
                <c:pt idx="0">
                  <c:v>16729</c:v>
                </c:pt>
                <c:pt idx="1">
                  <c:v>17628</c:v>
                </c:pt>
                <c:pt idx="2">
                  <c:v>17714</c:v>
                </c:pt>
                <c:pt idx="3">
                  <c:v>18017</c:v>
                </c:pt>
                <c:pt idx="4">
                  <c:v>18357</c:v>
                </c:pt>
                <c:pt idx="5">
                  <c:v>18286</c:v>
                </c:pt>
                <c:pt idx="6">
                  <c:v>15862</c:v>
                </c:pt>
                <c:pt idx="7">
                  <c:v>16006</c:v>
                </c:pt>
                <c:pt idx="8">
                  <c:v>18517</c:v>
                </c:pt>
                <c:pt idx="9">
                  <c:v>19370</c:v>
                </c:pt>
                <c:pt idx="10">
                  <c:v>19315</c:v>
                </c:pt>
                <c:pt idx="11">
                  <c:v>18255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2-458E-937C-9D5587CCE122}"/>
            </c:ext>
          </c:extLst>
        </c:ser>
        <c:ser>
          <c:idx val="2"/>
          <c:order val="2"/>
          <c:tx>
            <c:strRef>
              <c:f>graphique5!$D$5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graphique5!$A$6:$A$17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graphique5!$D$6:$D$17</c:f>
              <c:numCache>
                <c:formatCode>#,###,###,##0</c:formatCode>
                <c:ptCount val="12"/>
                <c:pt idx="0">
                  <c:v>18651</c:v>
                </c:pt>
                <c:pt idx="1">
                  <c:v>19239</c:v>
                </c:pt>
                <c:pt idx="2">
                  <c:v>18984</c:v>
                </c:pt>
                <c:pt idx="3">
                  <c:v>19042</c:v>
                </c:pt>
                <c:pt idx="4">
                  <c:v>19298</c:v>
                </c:pt>
                <c:pt idx="5">
                  <c:v>19322</c:v>
                </c:pt>
                <c:pt idx="6">
                  <c:v>15880</c:v>
                </c:pt>
                <c:pt idx="7">
                  <c:v>16063</c:v>
                </c:pt>
                <c:pt idx="8">
                  <c:v>18611</c:v>
                </c:pt>
                <c:pt idx="9">
                  <c:v>19358</c:v>
                </c:pt>
                <c:pt idx="10">
                  <c:v>19307</c:v>
                </c:pt>
                <c:pt idx="11">
                  <c:v>17297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C2-458E-937C-9D5587CCE122}"/>
            </c:ext>
          </c:extLst>
        </c:ser>
        <c:ser>
          <c:idx val="3"/>
          <c:order val="3"/>
          <c:tx>
            <c:strRef>
              <c:f>graphique5!$E$5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graphique5!$A$6:$A$17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graphique5!$E$6:$E$17</c:f>
              <c:numCache>
                <c:formatCode>#,###,###,##0</c:formatCode>
                <c:ptCount val="12"/>
                <c:pt idx="0">
                  <c:v>19069</c:v>
                </c:pt>
                <c:pt idx="1">
                  <c:v>19675</c:v>
                </c:pt>
                <c:pt idx="2">
                  <c:v>19613</c:v>
                </c:pt>
                <c:pt idx="3">
                  <c:v>19357</c:v>
                </c:pt>
                <c:pt idx="4">
                  <c:v>19718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C2-458E-937C-9D5587CCE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43776"/>
        <c:axId val="83245312"/>
      </c:line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  <c:min val="14000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Moyenne glissante trimensuelle: différence par rapport à l'année précédente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graphique5!$B$22</c:f>
              <c:strCache>
                <c:ptCount val="1"/>
                <c:pt idx="0">
                  <c:v>Région flamande</c:v>
                </c:pt>
              </c:strCache>
            </c:strRef>
          </c:tx>
          <c:invertIfNegative val="0"/>
          <c:cat>
            <c:numRef>
              <c:f>graphique5!$A$23:$A$35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graphique5!$B$23:$B$35</c:f>
              <c:numCache>
                <c:formatCode>#,###,###,##0</c:formatCode>
                <c:ptCount val="13"/>
                <c:pt idx="0">
                  <c:v>1174</c:v>
                </c:pt>
                <c:pt idx="1">
                  <c:v>1076</c:v>
                </c:pt>
                <c:pt idx="2">
                  <c:v>737</c:v>
                </c:pt>
                <c:pt idx="3">
                  <c:v>410.67</c:v>
                </c:pt>
                <c:pt idx="4">
                  <c:v>115</c:v>
                </c:pt>
                <c:pt idx="5">
                  <c:v>116.33</c:v>
                </c:pt>
                <c:pt idx="6">
                  <c:v>155.66999999999999</c:v>
                </c:pt>
                <c:pt idx="7">
                  <c:v>-153.66999999999999</c:v>
                </c:pt>
                <c:pt idx="8">
                  <c:v>-34.33</c:v>
                </c:pt>
                <c:pt idx="9">
                  <c:v>74</c:v>
                </c:pt>
                <c:pt idx="10">
                  <c:v>523</c:v>
                </c:pt>
                <c:pt idx="11">
                  <c:v>476</c:v>
                </c:pt>
                <c:pt idx="12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3-4289-B6F1-361E09EF2F7D}"/>
            </c:ext>
          </c:extLst>
        </c:ser>
        <c:ser>
          <c:idx val="1"/>
          <c:order val="1"/>
          <c:tx>
            <c:strRef>
              <c:f>graphique5!$D$22</c:f>
              <c:strCache>
                <c:ptCount val="1"/>
                <c:pt idx="0">
                  <c:v>Région wallonne</c:v>
                </c:pt>
              </c:strCache>
            </c:strRef>
          </c:tx>
          <c:invertIfNegative val="0"/>
          <c:cat>
            <c:numRef>
              <c:f>graphique5!$A$23:$A$35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graphique5!$D$23:$D$35</c:f>
              <c:numCache>
                <c:formatCode>#,###,###,##0</c:formatCode>
                <c:ptCount val="13"/>
                <c:pt idx="0">
                  <c:v>-89</c:v>
                </c:pt>
                <c:pt idx="1">
                  <c:v>-72</c:v>
                </c:pt>
                <c:pt idx="2">
                  <c:v>-59.67</c:v>
                </c:pt>
                <c:pt idx="3">
                  <c:v>-17.670000000000002</c:v>
                </c:pt>
                <c:pt idx="4">
                  <c:v>-20.67</c:v>
                </c:pt>
                <c:pt idx="5">
                  <c:v>-33.33</c:v>
                </c:pt>
                <c:pt idx="6">
                  <c:v>-96.33</c:v>
                </c:pt>
                <c:pt idx="7">
                  <c:v>-126.67</c:v>
                </c:pt>
                <c:pt idx="8">
                  <c:v>-112.33</c:v>
                </c:pt>
                <c:pt idx="9">
                  <c:v>-67.67</c:v>
                </c:pt>
                <c:pt idx="10">
                  <c:v>-15</c:v>
                </c:pt>
                <c:pt idx="11">
                  <c:v>0.67</c:v>
                </c:pt>
                <c:pt idx="12">
                  <c:v>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3-4289-B6F1-361E09EF2F7D}"/>
            </c:ext>
          </c:extLst>
        </c:ser>
        <c:ser>
          <c:idx val="2"/>
          <c:order val="2"/>
          <c:tx>
            <c:strRef>
              <c:f>graphique5!$F$22</c:f>
              <c:strCache>
                <c:ptCount val="1"/>
                <c:pt idx="0">
                  <c:v>Région de Bruxelles-Capitale</c:v>
                </c:pt>
              </c:strCache>
            </c:strRef>
          </c:tx>
          <c:invertIfNegative val="0"/>
          <c:cat>
            <c:numRef>
              <c:f>graphique5!$A$23:$A$35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graphique5!$F$23:$F$35</c:f>
              <c:numCache>
                <c:formatCode>#,###,###,##0</c:formatCode>
                <c:ptCount val="13"/>
                <c:pt idx="0">
                  <c:v>-6.33</c:v>
                </c:pt>
                <c:pt idx="1">
                  <c:v>-3.33</c:v>
                </c:pt>
                <c:pt idx="2">
                  <c:v>-12.33</c:v>
                </c:pt>
                <c:pt idx="3">
                  <c:v>-22.67</c:v>
                </c:pt>
                <c:pt idx="4">
                  <c:v>-38</c:v>
                </c:pt>
                <c:pt idx="5">
                  <c:v>-36.67</c:v>
                </c:pt>
                <c:pt idx="6">
                  <c:v>-34.67</c:v>
                </c:pt>
                <c:pt idx="7">
                  <c:v>-45.67</c:v>
                </c:pt>
                <c:pt idx="8">
                  <c:v>-36</c:v>
                </c:pt>
                <c:pt idx="9">
                  <c:v>-41</c:v>
                </c:pt>
                <c:pt idx="10">
                  <c:v>-13.67</c:v>
                </c:pt>
                <c:pt idx="11">
                  <c:v>-16.670000000000002</c:v>
                </c:pt>
                <c:pt idx="12">
                  <c:v>-10.67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E3-4289-B6F1-361E09EF2F7D}"/>
            </c:ext>
          </c:extLst>
        </c:ser>
        <c:ser>
          <c:idx val="3"/>
          <c:order val="3"/>
          <c:tx>
            <c:strRef>
              <c:f>graphique5!$H$22</c:f>
              <c:strCache>
                <c:ptCount val="1"/>
                <c:pt idx="0">
                  <c:v>Pays</c:v>
                </c:pt>
              </c:strCache>
            </c:strRef>
          </c:tx>
          <c:invertIfNegative val="0"/>
          <c:cat>
            <c:numRef>
              <c:f>graphique5!$A$23:$A$35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graphique5!$H$23:$H$35</c:f>
              <c:numCache>
                <c:formatCode>#,###,###,##0</c:formatCode>
                <c:ptCount val="13"/>
                <c:pt idx="0">
                  <c:v>1078.67</c:v>
                </c:pt>
                <c:pt idx="1">
                  <c:v>1000.67</c:v>
                </c:pt>
                <c:pt idx="2">
                  <c:v>665</c:v>
                </c:pt>
                <c:pt idx="3">
                  <c:v>370.33</c:v>
                </c:pt>
                <c:pt idx="4">
                  <c:v>56.33</c:v>
                </c:pt>
                <c:pt idx="5">
                  <c:v>46.33</c:v>
                </c:pt>
                <c:pt idx="6">
                  <c:v>24.67</c:v>
                </c:pt>
                <c:pt idx="7">
                  <c:v>-326</c:v>
                </c:pt>
                <c:pt idx="8">
                  <c:v>-182.67</c:v>
                </c:pt>
                <c:pt idx="9">
                  <c:v>-34.67</c:v>
                </c:pt>
                <c:pt idx="10">
                  <c:v>494.33</c:v>
                </c:pt>
                <c:pt idx="11">
                  <c:v>460</c:v>
                </c:pt>
                <c:pt idx="12">
                  <c:v>454.67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E3-4289-B6F1-361E09EF2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43776"/>
        <c:axId val="83245312"/>
      </c:bar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Allocations d'interruption pour congé palliatif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lineChart>
        <c:grouping val="standard"/>
        <c:varyColors val="0"/>
        <c:ser>
          <c:idx val="0"/>
          <c:order val="0"/>
          <c:tx>
            <c:strRef>
              <c:f>graphique6!$B$5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graphique6!$A$6:$A$17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graphique6!$B$6:$B$17</c:f>
              <c:numCache>
                <c:formatCode>#,###,###,##0</c:formatCode>
                <c:ptCount val="12"/>
                <c:pt idx="0">
                  <c:v>256</c:v>
                </c:pt>
                <c:pt idx="1">
                  <c:v>304</c:v>
                </c:pt>
                <c:pt idx="2">
                  <c:v>299</c:v>
                </c:pt>
                <c:pt idx="3">
                  <c:v>261</c:v>
                </c:pt>
                <c:pt idx="4">
                  <c:v>313</c:v>
                </c:pt>
                <c:pt idx="5">
                  <c:v>331</c:v>
                </c:pt>
                <c:pt idx="6">
                  <c:v>220</c:v>
                </c:pt>
                <c:pt idx="7">
                  <c:v>227</c:v>
                </c:pt>
                <c:pt idx="8">
                  <c:v>297</c:v>
                </c:pt>
                <c:pt idx="9">
                  <c:v>286</c:v>
                </c:pt>
                <c:pt idx="10">
                  <c:v>286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F-4FE7-A4BF-B3C62A44ACF3}"/>
            </c:ext>
          </c:extLst>
        </c:ser>
        <c:ser>
          <c:idx val="1"/>
          <c:order val="1"/>
          <c:tx>
            <c:strRef>
              <c:f>graphique6!$C$5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graphique6!$A$6:$A$17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graphique6!$C$6:$C$17</c:f>
              <c:numCache>
                <c:formatCode>#,###,###,##0</c:formatCode>
                <c:ptCount val="12"/>
                <c:pt idx="0">
                  <c:v>318</c:v>
                </c:pt>
                <c:pt idx="1">
                  <c:v>385</c:v>
                </c:pt>
                <c:pt idx="2">
                  <c:v>327</c:v>
                </c:pt>
                <c:pt idx="3">
                  <c:v>289</c:v>
                </c:pt>
                <c:pt idx="4">
                  <c:v>317</c:v>
                </c:pt>
                <c:pt idx="5">
                  <c:v>377</c:v>
                </c:pt>
                <c:pt idx="6">
                  <c:v>326</c:v>
                </c:pt>
                <c:pt idx="7">
                  <c:v>302</c:v>
                </c:pt>
                <c:pt idx="8">
                  <c:v>349</c:v>
                </c:pt>
                <c:pt idx="9">
                  <c:v>371</c:v>
                </c:pt>
                <c:pt idx="10">
                  <c:v>360</c:v>
                </c:pt>
                <c:pt idx="11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F-4FE7-A4BF-B3C62A44ACF3}"/>
            </c:ext>
          </c:extLst>
        </c:ser>
        <c:ser>
          <c:idx val="2"/>
          <c:order val="2"/>
          <c:tx>
            <c:strRef>
              <c:f>graphique6!$D$5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graphique6!$A$6:$A$17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graphique6!$D$6:$D$17</c:f>
              <c:numCache>
                <c:formatCode>#,###,###,##0</c:formatCode>
                <c:ptCount val="12"/>
                <c:pt idx="0">
                  <c:v>351</c:v>
                </c:pt>
                <c:pt idx="1">
                  <c:v>371</c:v>
                </c:pt>
                <c:pt idx="2">
                  <c:v>412</c:v>
                </c:pt>
                <c:pt idx="3">
                  <c:v>363</c:v>
                </c:pt>
                <c:pt idx="4">
                  <c:v>355</c:v>
                </c:pt>
                <c:pt idx="5">
                  <c:v>367</c:v>
                </c:pt>
                <c:pt idx="6">
                  <c:v>346</c:v>
                </c:pt>
                <c:pt idx="7">
                  <c:v>304</c:v>
                </c:pt>
                <c:pt idx="8">
                  <c:v>327</c:v>
                </c:pt>
                <c:pt idx="9">
                  <c:v>340</c:v>
                </c:pt>
                <c:pt idx="10">
                  <c:v>302</c:v>
                </c:pt>
                <c:pt idx="11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F-4FE7-A4BF-B3C62A44ACF3}"/>
            </c:ext>
          </c:extLst>
        </c:ser>
        <c:ser>
          <c:idx val="3"/>
          <c:order val="3"/>
          <c:tx>
            <c:strRef>
              <c:f>graphique6!$E$5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graphique6!$A$6:$A$17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graphique6!$E$6:$E$17</c:f>
              <c:numCache>
                <c:formatCode>#,###,###,##0</c:formatCode>
                <c:ptCount val="12"/>
                <c:pt idx="0">
                  <c:v>344</c:v>
                </c:pt>
                <c:pt idx="1">
                  <c:v>397</c:v>
                </c:pt>
                <c:pt idx="2">
                  <c:v>335</c:v>
                </c:pt>
                <c:pt idx="3">
                  <c:v>316</c:v>
                </c:pt>
                <c:pt idx="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F-4FE7-A4BF-B3C62A44A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43776"/>
        <c:axId val="83245312"/>
      </c:line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Moyenne glissante trimensuelle: différence par rapport à l'année précédente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graphique6!$B$22</c:f>
              <c:strCache>
                <c:ptCount val="1"/>
                <c:pt idx="0">
                  <c:v>Région flamande</c:v>
                </c:pt>
              </c:strCache>
            </c:strRef>
          </c:tx>
          <c:invertIfNegative val="0"/>
          <c:cat>
            <c:numRef>
              <c:f>graphique6!$A$23:$A$35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graphique6!$B$23:$B$35</c:f>
              <c:numCache>
                <c:formatCode>#,###,###,##0</c:formatCode>
                <c:ptCount val="13"/>
                <c:pt idx="0">
                  <c:v>58.33</c:v>
                </c:pt>
                <c:pt idx="1">
                  <c:v>31.33</c:v>
                </c:pt>
                <c:pt idx="2">
                  <c:v>26.33</c:v>
                </c:pt>
                <c:pt idx="3">
                  <c:v>13</c:v>
                </c:pt>
                <c:pt idx="4">
                  <c:v>3</c:v>
                </c:pt>
                <c:pt idx="5">
                  <c:v>-21</c:v>
                </c:pt>
                <c:pt idx="6">
                  <c:v>-43.67</c:v>
                </c:pt>
                <c:pt idx="7">
                  <c:v>-42</c:v>
                </c:pt>
                <c:pt idx="8">
                  <c:v>-33</c:v>
                </c:pt>
                <c:pt idx="9">
                  <c:v>-2.33</c:v>
                </c:pt>
                <c:pt idx="10">
                  <c:v>-15</c:v>
                </c:pt>
                <c:pt idx="11">
                  <c:v>-24.33</c:v>
                </c:pt>
                <c:pt idx="12">
                  <c:v>-39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D-46CE-BCAD-8A6C6F7D24D7}"/>
            </c:ext>
          </c:extLst>
        </c:ser>
        <c:ser>
          <c:idx val="1"/>
          <c:order val="1"/>
          <c:tx>
            <c:strRef>
              <c:f>graphique6!$D$22</c:f>
              <c:strCache>
                <c:ptCount val="1"/>
                <c:pt idx="0">
                  <c:v>Région wallonne</c:v>
                </c:pt>
              </c:strCache>
            </c:strRef>
          </c:tx>
          <c:invertIfNegative val="0"/>
          <c:cat>
            <c:numRef>
              <c:f>graphique6!$A$23:$A$35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graphique6!$D$23:$D$35</c:f>
              <c:numCache>
                <c:formatCode>#,###,###,##0</c:formatCode>
                <c:ptCount val="13"/>
                <c:pt idx="0">
                  <c:v>5.67</c:v>
                </c:pt>
                <c:pt idx="1">
                  <c:v>3.67</c:v>
                </c:pt>
                <c:pt idx="2">
                  <c:v>-5</c:v>
                </c:pt>
                <c:pt idx="3">
                  <c:v>-6.33</c:v>
                </c:pt>
                <c:pt idx="4">
                  <c:v>-2.33</c:v>
                </c:pt>
                <c:pt idx="5">
                  <c:v>3</c:v>
                </c:pt>
                <c:pt idx="6">
                  <c:v>8.67</c:v>
                </c:pt>
                <c:pt idx="7">
                  <c:v>5.67</c:v>
                </c:pt>
                <c:pt idx="8">
                  <c:v>8.33</c:v>
                </c:pt>
                <c:pt idx="9">
                  <c:v>3.67</c:v>
                </c:pt>
                <c:pt idx="10">
                  <c:v>2.67</c:v>
                </c:pt>
                <c:pt idx="11">
                  <c:v>-4.33</c:v>
                </c:pt>
                <c:pt idx="12">
                  <c:v>-4.67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D-46CE-BCAD-8A6C6F7D24D7}"/>
            </c:ext>
          </c:extLst>
        </c:ser>
        <c:ser>
          <c:idx val="2"/>
          <c:order val="2"/>
          <c:tx>
            <c:strRef>
              <c:f>graphique6!$F$22</c:f>
              <c:strCache>
                <c:ptCount val="1"/>
                <c:pt idx="0">
                  <c:v>Région de Bruxelles-Capitale</c:v>
                </c:pt>
              </c:strCache>
            </c:strRef>
          </c:tx>
          <c:invertIfNegative val="0"/>
          <c:cat>
            <c:numRef>
              <c:f>graphique6!$A$23:$A$35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graphique6!$F$23:$F$35</c:f>
              <c:numCache>
                <c:formatCode>#,###,###,##0</c:formatCode>
                <c:ptCount val="13"/>
                <c:pt idx="0">
                  <c:v>1.67</c:v>
                </c:pt>
                <c:pt idx="1">
                  <c:v>-1</c:v>
                </c:pt>
                <c:pt idx="2">
                  <c:v>-5.33</c:v>
                </c:pt>
                <c:pt idx="3">
                  <c:v>-2.67</c:v>
                </c:pt>
                <c:pt idx="4">
                  <c:v>-0.67</c:v>
                </c:pt>
                <c:pt idx="5">
                  <c:v>1</c:v>
                </c:pt>
                <c:pt idx="6">
                  <c:v>-2</c:v>
                </c:pt>
                <c:pt idx="7">
                  <c:v>-7</c:v>
                </c:pt>
                <c:pt idx="8">
                  <c:v>-10.67</c:v>
                </c:pt>
                <c:pt idx="9">
                  <c:v>-8.67</c:v>
                </c:pt>
                <c:pt idx="10">
                  <c:v>-7</c:v>
                </c:pt>
                <c:pt idx="11">
                  <c:v>-4</c:v>
                </c:pt>
                <c:pt idx="12">
                  <c:v>-3.33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D-46CE-BCAD-8A6C6F7D24D7}"/>
            </c:ext>
          </c:extLst>
        </c:ser>
        <c:ser>
          <c:idx val="3"/>
          <c:order val="3"/>
          <c:tx>
            <c:strRef>
              <c:f>graphique6!$H$22</c:f>
              <c:strCache>
                <c:ptCount val="1"/>
                <c:pt idx="0">
                  <c:v>Pays</c:v>
                </c:pt>
              </c:strCache>
            </c:strRef>
          </c:tx>
          <c:invertIfNegative val="0"/>
          <c:cat>
            <c:numRef>
              <c:f>graphique6!$A$23:$A$35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graphique6!$H$23:$H$35</c:f>
              <c:numCache>
                <c:formatCode>#,###,###,##0</c:formatCode>
                <c:ptCount val="13"/>
                <c:pt idx="0">
                  <c:v>65.67</c:v>
                </c:pt>
                <c:pt idx="1">
                  <c:v>34</c:v>
                </c:pt>
                <c:pt idx="2">
                  <c:v>16</c:v>
                </c:pt>
                <c:pt idx="3">
                  <c:v>4</c:v>
                </c:pt>
                <c:pt idx="4">
                  <c:v>0</c:v>
                </c:pt>
                <c:pt idx="5">
                  <c:v>-17</c:v>
                </c:pt>
                <c:pt idx="6">
                  <c:v>-37</c:v>
                </c:pt>
                <c:pt idx="7">
                  <c:v>-43.33</c:v>
                </c:pt>
                <c:pt idx="8">
                  <c:v>-35.33</c:v>
                </c:pt>
                <c:pt idx="9">
                  <c:v>-7.33</c:v>
                </c:pt>
                <c:pt idx="10">
                  <c:v>-19.329999999999998</c:v>
                </c:pt>
                <c:pt idx="11">
                  <c:v>-32.67</c:v>
                </c:pt>
                <c:pt idx="12">
                  <c:v>-47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7D-46CE-BCAD-8A6C6F7D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43776"/>
        <c:axId val="83245312"/>
      </c:bar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Allocations d'interruption pour interruption de carrière (secteur public)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lineChart>
        <c:grouping val="standard"/>
        <c:varyColors val="0"/>
        <c:ser>
          <c:idx val="0"/>
          <c:order val="0"/>
          <c:tx>
            <c:strRef>
              <c:f>graphique7!$B$5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graphique7!$A$6:$A$17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graphique7!$B$6:$B$17</c:f>
              <c:numCache>
                <c:formatCode>#,###,###,##0</c:formatCode>
                <c:ptCount val="12"/>
                <c:pt idx="0">
                  <c:v>70049</c:v>
                </c:pt>
                <c:pt idx="1">
                  <c:v>70055</c:v>
                </c:pt>
                <c:pt idx="2">
                  <c:v>69970</c:v>
                </c:pt>
                <c:pt idx="3">
                  <c:v>69697</c:v>
                </c:pt>
                <c:pt idx="4">
                  <c:v>69614</c:v>
                </c:pt>
                <c:pt idx="5">
                  <c:v>69996</c:v>
                </c:pt>
                <c:pt idx="6">
                  <c:v>69961</c:v>
                </c:pt>
                <c:pt idx="7">
                  <c:v>71436</c:v>
                </c:pt>
                <c:pt idx="8">
                  <c:v>81493</c:v>
                </c:pt>
                <c:pt idx="9">
                  <c:v>83974</c:v>
                </c:pt>
                <c:pt idx="10">
                  <c:v>82311</c:v>
                </c:pt>
                <c:pt idx="11">
                  <c:v>81286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6-4018-B60E-D32D54F7EBB7}"/>
            </c:ext>
          </c:extLst>
        </c:ser>
        <c:ser>
          <c:idx val="1"/>
          <c:order val="1"/>
          <c:tx>
            <c:strRef>
              <c:f>graphique7!$C$5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graphique7!$A$6:$A$17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graphique7!$C$6:$C$17</c:f>
              <c:numCache>
                <c:formatCode>#,###,###,##0</c:formatCode>
                <c:ptCount val="12"/>
                <c:pt idx="0">
                  <c:v>79588</c:v>
                </c:pt>
                <c:pt idx="1">
                  <c:v>79005</c:v>
                </c:pt>
                <c:pt idx="2">
                  <c:v>78202</c:v>
                </c:pt>
                <c:pt idx="3">
                  <c:v>77483</c:v>
                </c:pt>
                <c:pt idx="4">
                  <c:v>76565</c:v>
                </c:pt>
                <c:pt idx="5">
                  <c:v>75981</c:v>
                </c:pt>
                <c:pt idx="6">
                  <c:v>74652</c:v>
                </c:pt>
                <c:pt idx="7">
                  <c:v>73896</c:v>
                </c:pt>
                <c:pt idx="8">
                  <c:v>63159</c:v>
                </c:pt>
                <c:pt idx="9">
                  <c:v>63189</c:v>
                </c:pt>
                <c:pt idx="10">
                  <c:v>62802</c:v>
                </c:pt>
                <c:pt idx="11">
                  <c:v>62273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6-4018-B60E-D32D54F7EBB7}"/>
            </c:ext>
          </c:extLst>
        </c:ser>
        <c:ser>
          <c:idx val="2"/>
          <c:order val="2"/>
          <c:tx>
            <c:strRef>
              <c:f>graphique7!$D$5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graphique7!$A$6:$A$17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graphique7!$D$6:$D$17</c:f>
              <c:numCache>
                <c:formatCode>#,###,###,##0</c:formatCode>
                <c:ptCount val="12"/>
                <c:pt idx="0">
                  <c:v>61690</c:v>
                </c:pt>
                <c:pt idx="1">
                  <c:v>61611</c:v>
                </c:pt>
                <c:pt idx="2">
                  <c:v>61246</c:v>
                </c:pt>
                <c:pt idx="3">
                  <c:v>60820</c:v>
                </c:pt>
                <c:pt idx="4">
                  <c:v>59771</c:v>
                </c:pt>
                <c:pt idx="5">
                  <c:v>59428</c:v>
                </c:pt>
                <c:pt idx="6">
                  <c:v>58723</c:v>
                </c:pt>
                <c:pt idx="7">
                  <c:v>58385</c:v>
                </c:pt>
                <c:pt idx="8">
                  <c:v>57274</c:v>
                </c:pt>
                <c:pt idx="9">
                  <c:v>57437</c:v>
                </c:pt>
                <c:pt idx="10">
                  <c:v>57042</c:v>
                </c:pt>
                <c:pt idx="11">
                  <c:v>56488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96-4018-B60E-D32D54F7EBB7}"/>
            </c:ext>
          </c:extLst>
        </c:ser>
        <c:ser>
          <c:idx val="3"/>
          <c:order val="3"/>
          <c:tx>
            <c:strRef>
              <c:f>graphique7!$E$5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graphique7!$A$6:$A$17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graphique7!$E$6:$E$17</c:f>
              <c:numCache>
                <c:formatCode>#,###,###,##0</c:formatCode>
                <c:ptCount val="12"/>
                <c:pt idx="0">
                  <c:v>55753</c:v>
                </c:pt>
                <c:pt idx="1">
                  <c:v>55550</c:v>
                </c:pt>
                <c:pt idx="2">
                  <c:v>55325</c:v>
                </c:pt>
                <c:pt idx="3">
                  <c:v>54991</c:v>
                </c:pt>
                <c:pt idx="4">
                  <c:v>54227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96-4018-B60E-D32D54F7E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43776"/>
        <c:axId val="83245312"/>
      </c:line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Moyenne glissante trimensuelle: différence par rapport à l'année précédente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graphique7!$B$22</c:f>
              <c:strCache>
                <c:ptCount val="1"/>
                <c:pt idx="0">
                  <c:v>Région flamande</c:v>
                </c:pt>
              </c:strCache>
            </c:strRef>
          </c:tx>
          <c:invertIfNegative val="0"/>
          <c:cat>
            <c:numRef>
              <c:f>graphique7!$A$23:$A$35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graphique7!$B$23:$B$35</c:f>
              <c:numCache>
                <c:formatCode>#,###,###,##0</c:formatCode>
                <c:ptCount val="13"/>
                <c:pt idx="0">
                  <c:v>-17116.669999999998</c:v>
                </c:pt>
                <c:pt idx="1">
                  <c:v>-16953.330000000002</c:v>
                </c:pt>
                <c:pt idx="2">
                  <c:v>-16714.330000000002</c:v>
                </c:pt>
                <c:pt idx="3">
                  <c:v>-16331</c:v>
                </c:pt>
                <c:pt idx="4">
                  <c:v>-12706.67</c:v>
                </c:pt>
                <c:pt idx="5">
                  <c:v>-9251.67</c:v>
                </c:pt>
                <c:pt idx="6">
                  <c:v>-5920.67</c:v>
                </c:pt>
                <c:pt idx="7">
                  <c:v>-5897</c:v>
                </c:pt>
                <c:pt idx="8">
                  <c:v>-5910</c:v>
                </c:pt>
                <c:pt idx="9">
                  <c:v>-5972</c:v>
                </c:pt>
                <c:pt idx="10">
                  <c:v>-6013.33</c:v>
                </c:pt>
                <c:pt idx="11">
                  <c:v>-5997</c:v>
                </c:pt>
                <c:pt idx="12">
                  <c:v>-5887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2-4258-97C3-A52CAB8F59F2}"/>
            </c:ext>
          </c:extLst>
        </c:ser>
        <c:ser>
          <c:idx val="1"/>
          <c:order val="1"/>
          <c:tx>
            <c:strRef>
              <c:f>graphique7!$D$22</c:f>
              <c:strCache>
                <c:ptCount val="1"/>
                <c:pt idx="0">
                  <c:v>Région wallonne</c:v>
                </c:pt>
              </c:strCache>
            </c:strRef>
          </c:tx>
          <c:invertIfNegative val="0"/>
          <c:cat>
            <c:numRef>
              <c:f>graphique7!$A$23:$A$35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graphique7!$D$23:$D$35</c:f>
              <c:numCache>
                <c:formatCode>#,###,###,##0</c:formatCode>
                <c:ptCount val="13"/>
                <c:pt idx="0">
                  <c:v>454</c:v>
                </c:pt>
                <c:pt idx="1">
                  <c:v>428</c:v>
                </c:pt>
                <c:pt idx="2">
                  <c:v>429</c:v>
                </c:pt>
                <c:pt idx="3">
                  <c:v>459.33</c:v>
                </c:pt>
                <c:pt idx="4">
                  <c:v>356.67</c:v>
                </c:pt>
                <c:pt idx="5">
                  <c:v>249.33</c:v>
                </c:pt>
                <c:pt idx="6">
                  <c:v>148.66999999999999</c:v>
                </c:pt>
                <c:pt idx="7">
                  <c:v>151.66999999999999</c:v>
                </c:pt>
                <c:pt idx="8">
                  <c:v>102.33</c:v>
                </c:pt>
                <c:pt idx="9">
                  <c:v>48.33</c:v>
                </c:pt>
                <c:pt idx="10">
                  <c:v>22.33</c:v>
                </c:pt>
                <c:pt idx="11">
                  <c:v>30.67</c:v>
                </c:pt>
                <c:pt idx="12">
                  <c:v>61.67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2-4258-97C3-A52CAB8F59F2}"/>
            </c:ext>
          </c:extLst>
        </c:ser>
        <c:ser>
          <c:idx val="2"/>
          <c:order val="2"/>
          <c:tx>
            <c:strRef>
              <c:f>graphique7!$F$22</c:f>
              <c:strCache>
                <c:ptCount val="1"/>
                <c:pt idx="0">
                  <c:v>Région de Bruxelles-Capitale</c:v>
                </c:pt>
              </c:strCache>
            </c:strRef>
          </c:tx>
          <c:invertIfNegative val="0"/>
          <c:cat>
            <c:numRef>
              <c:f>graphique7!$A$23:$A$35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graphique7!$F$23:$F$35</c:f>
              <c:numCache>
                <c:formatCode>#,###,###,##0</c:formatCode>
                <c:ptCount val="13"/>
                <c:pt idx="0">
                  <c:v>-141.66999999999999</c:v>
                </c:pt>
                <c:pt idx="1">
                  <c:v>-144.66999999999999</c:v>
                </c:pt>
                <c:pt idx="2">
                  <c:v>-140</c:v>
                </c:pt>
                <c:pt idx="3">
                  <c:v>-126</c:v>
                </c:pt>
                <c:pt idx="4">
                  <c:v>-91.67</c:v>
                </c:pt>
                <c:pt idx="5">
                  <c:v>-47</c:v>
                </c:pt>
                <c:pt idx="6">
                  <c:v>-27</c:v>
                </c:pt>
                <c:pt idx="7">
                  <c:v>-20.329999999999998</c:v>
                </c:pt>
                <c:pt idx="8">
                  <c:v>-19.670000000000002</c:v>
                </c:pt>
                <c:pt idx="9">
                  <c:v>-4</c:v>
                </c:pt>
                <c:pt idx="10">
                  <c:v>18</c:v>
                </c:pt>
                <c:pt idx="11">
                  <c:v>29.33</c:v>
                </c:pt>
                <c:pt idx="12">
                  <c:v>60.67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2-4258-97C3-A52CAB8F59F2}"/>
            </c:ext>
          </c:extLst>
        </c:ser>
        <c:ser>
          <c:idx val="3"/>
          <c:order val="3"/>
          <c:tx>
            <c:strRef>
              <c:f>graphique7!$H$22</c:f>
              <c:strCache>
                <c:ptCount val="1"/>
                <c:pt idx="0">
                  <c:v>Pays</c:v>
                </c:pt>
              </c:strCache>
            </c:strRef>
          </c:tx>
          <c:invertIfNegative val="0"/>
          <c:cat>
            <c:numRef>
              <c:f>graphique7!$A$23:$A$35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graphique7!$H$23:$H$35</c:f>
              <c:numCache>
                <c:formatCode>#,###,###,##0</c:formatCode>
                <c:ptCount val="13"/>
                <c:pt idx="0">
                  <c:v>-16804.330000000002</c:v>
                </c:pt>
                <c:pt idx="1">
                  <c:v>-16670</c:v>
                </c:pt>
                <c:pt idx="2">
                  <c:v>-16425.330000000002</c:v>
                </c:pt>
                <c:pt idx="3">
                  <c:v>-15997.67</c:v>
                </c:pt>
                <c:pt idx="4">
                  <c:v>-12441.67</c:v>
                </c:pt>
                <c:pt idx="5">
                  <c:v>-9049.33</c:v>
                </c:pt>
                <c:pt idx="6">
                  <c:v>-5799</c:v>
                </c:pt>
                <c:pt idx="7">
                  <c:v>-5765.67</c:v>
                </c:pt>
                <c:pt idx="8">
                  <c:v>-5827.33</c:v>
                </c:pt>
                <c:pt idx="9">
                  <c:v>-5927.67</c:v>
                </c:pt>
                <c:pt idx="10">
                  <c:v>-5973</c:v>
                </c:pt>
                <c:pt idx="11">
                  <c:v>-5937</c:v>
                </c:pt>
                <c:pt idx="12">
                  <c:v>-5764.67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2-4258-97C3-A52CAB8F5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43776"/>
        <c:axId val="83245312"/>
      </c:bar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2</xdr:row>
      <xdr:rowOff>133350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CBE88D7-81C5-4B82-B0C2-0F50147ED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133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28</xdr:row>
      <xdr:rowOff>152400</xdr:rowOff>
    </xdr:from>
    <xdr:to>
      <xdr:col>0</xdr:col>
      <xdr:colOff>971550</xdr:colOff>
      <xdr:row>32</xdr:row>
      <xdr:rowOff>104775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663D7E-33F1-47CD-91F1-8AC5F15AB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6477000"/>
          <a:ext cx="695325" cy="695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219075</xdr:colOff>
      <xdr:row>5</xdr:row>
      <xdr:rowOff>9525</xdr:rowOff>
    </xdr:from>
    <xdr:to>
      <xdr:col>19</xdr:col>
      <xdr:colOff>19050</xdr:colOff>
      <xdr:row>19</xdr:row>
      <xdr:rowOff>9525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98FE1F9E-79AA-4C8E-B005-3247EB0D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238125</xdr:colOff>
      <xdr:row>20</xdr:row>
      <xdr:rowOff>142875</xdr:rowOff>
    </xdr:from>
    <xdr:to>
      <xdr:col>19</xdr:col>
      <xdr:colOff>38100</xdr:colOff>
      <xdr:row>36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54AD287F-43C6-4C67-8736-D06136DD6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152400</xdr:colOff>
      <xdr:row>36</xdr:row>
      <xdr:rowOff>104775</xdr:rowOff>
    </xdr:from>
    <xdr:to>
      <xdr:col>0</xdr:col>
      <xdr:colOff>847725</xdr:colOff>
      <xdr:row>40</xdr:row>
      <xdr:rowOff>38100</xdr:rowOff>
    </xdr:to>
    <xdr:pic>
      <xdr:nvPicPr>
        <xdr:cNvPr id="6" name="Afbeelding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6C6FE1-AB71-49FD-974A-27B8B56EE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219950"/>
          <a:ext cx="695325" cy="695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29</xdr:row>
      <xdr:rowOff>19050</xdr:rowOff>
    </xdr:from>
    <xdr:to>
      <xdr:col>0</xdr:col>
      <xdr:colOff>895350</xdr:colOff>
      <xdr:row>32</xdr:row>
      <xdr:rowOff>142875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E8196B-2259-4B35-83AE-4A8C355E1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515100"/>
          <a:ext cx="695325" cy="695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581025</xdr:colOff>
      <xdr:row>3</xdr:row>
      <xdr:rowOff>38100</xdr:rowOff>
    </xdr:from>
    <xdr:to>
      <xdr:col>19</xdr:col>
      <xdr:colOff>381000</xdr:colOff>
      <xdr:row>17</xdr:row>
      <xdr:rowOff>266700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id="{8CB4549D-B02F-406B-A88B-DD728E138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95250</xdr:colOff>
      <xdr:row>19</xdr:row>
      <xdr:rowOff>0</xdr:rowOff>
    </xdr:from>
    <xdr:to>
      <xdr:col>19</xdr:col>
      <xdr:colOff>504825</xdr:colOff>
      <xdr:row>34</xdr:row>
      <xdr:rowOff>66675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82053F78-5AC6-4F8C-A601-D5CAA84D2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190500</xdr:colOff>
      <xdr:row>36</xdr:row>
      <xdr:rowOff>133350</xdr:rowOff>
    </xdr:from>
    <xdr:to>
      <xdr:col>0</xdr:col>
      <xdr:colOff>885825</xdr:colOff>
      <xdr:row>40</xdr:row>
      <xdr:rowOff>66675</xdr:rowOff>
    </xdr:to>
    <xdr:pic>
      <xdr:nvPicPr>
        <xdr:cNvPr id="4" name="Afbeelding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53815B-FC24-48E2-B28B-C0FA0C244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248525"/>
          <a:ext cx="695325" cy="695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28</xdr:row>
      <xdr:rowOff>95250</xdr:rowOff>
    </xdr:from>
    <xdr:to>
      <xdr:col>0</xdr:col>
      <xdr:colOff>895350</xdr:colOff>
      <xdr:row>32</xdr:row>
      <xdr:rowOff>47625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F3AADA-1A69-4C27-AC75-C0DA7E61F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419850"/>
          <a:ext cx="695325" cy="695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209550</xdr:colOff>
      <xdr:row>4</xdr:row>
      <xdr:rowOff>0</xdr:rowOff>
    </xdr:from>
    <xdr:to>
      <xdr:col>20</xdr:col>
      <xdr:colOff>9525</xdr:colOff>
      <xdr:row>18</xdr:row>
      <xdr:rowOff>0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id="{4A5E72C2-B7B6-4D06-900D-9F58270C9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219075</xdr:colOff>
      <xdr:row>19</xdr:row>
      <xdr:rowOff>133350</xdr:rowOff>
    </xdr:from>
    <xdr:to>
      <xdr:col>20</xdr:col>
      <xdr:colOff>19050</xdr:colOff>
      <xdr:row>35</xdr:row>
      <xdr:rowOff>0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1B63D2AA-69CE-4F18-A64B-A4E69B2C6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190500</xdr:colOff>
      <xdr:row>36</xdr:row>
      <xdr:rowOff>152400</xdr:rowOff>
    </xdr:from>
    <xdr:to>
      <xdr:col>0</xdr:col>
      <xdr:colOff>885825</xdr:colOff>
      <xdr:row>40</xdr:row>
      <xdr:rowOff>85725</xdr:rowOff>
    </xdr:to>
    <xdr:pic>
      <xdr:nvPicPr>
        <xdr:cNvPr id="4" name="Afbeelding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6D5BAC-0ABC-4123-9830-305A982E1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267575"/>
          <a:ext cx="695325" cy="695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29</xdr:row>
      <xdr:rowOff>0</xdr:rowOff>
    </xdr:from>
    <xdr:to>
      <xdr:col>0</xdr:col>
      <xdr:colOff>895350</xdr:colOff>
      <xdr:row>32</xdr:row>
      <xdr:rowOff>123825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A02403-57B9-4196-967E-62A92EF82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496050"/>
          <a:ext cx="695325" cy="695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66675</xdr:colOff>
      <xdr:row>4</xdr:row>
      <xdr:rowOff>114300</xdr:rowOff>
    </xdr:from>
    <xdr:to>
      <xdr:col>19</xdr:col>
      <xdr:colOff>476250</xdr:colOff>
      <xdr:row>18</xdr:row>
      <xdr:rowOff>114300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id="{1ABF2B76-8A81-4C18-98B1-ADE24C095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76200</xdr:colOff>
      <xdr:row>20</xdr:row>
      <xdr:rowOff>85725</xdr:rowOff>
    </xdr:from>
    <xdr:to>
      <xdr:col>19</xdr:col>
      <xdr:colOff>485775</xdr:colOff>
      <xdr:row>35</xdr:row>
      <xdr:rowOff>114300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94575C46-B10E-4CFC-8D00-6956DEE0C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152400</xdr:colOff>
      <xdr:row>36</xdr:row>
      <xdr:rowOff>85725</xdr:rowOff>
    </xdr:from>
    <xdr:to>
      <xdr:col>0</xdr:col>
      <xdr:colOff>847725</xdr:colOff>
      <xdr:row>40</xdr:row>
      <xdr:rowOff>19050</xdr:rowOff>
    </xdr:to>
    <xdr:pic>
      <xdr:nvPicPr>
        <xdr:cNvPr id="4" name="Afbeelding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C79517-A61F-44E9-9B9E-CDD3EEE22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200900"/>
          <a:ext cx="695325" cy="695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28</xdr:row>
      <xdr:rowOff>114300</xdr:rowOff>
    </xdr:from>
    <xdr:to>
      <xdr:col>0</xdr:col>
      <xdr:colOff>866775</xdr:colOff>
      <xdr:row>32</xdr:row>
      <xdr:rowOff>66675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5DAD0-94BF-4516-B15A-6110420FE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438900"/>
          <a:ext cx="695325" cy="695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209550</xdr:colOff>
      <xdr:row>4</xdr:row>
      <xdr:rowOff>76200</xdr:rowOff>
    </xdr:from>
    <xdr:to>
      <xdr:col>19</xdr:col>
      <xdr:colOff>9525</xdr:colOff>
      <xdr:row>18</xdr:row>
      <xdr:rowOff>76200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id="{4B87EBC9-8389-40B7-AB73-96361F281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219075</xdr:colOff>
      <xdr:row>20</xdr:row>
      <xdr:rowOff>47625</xdr:rowOff>
    </xdr:from>
    <xdr:to>
      <xdr:col>19</xdr:col>
      <xdr:colOff>19050</xdr:colOff>
      <xdr:row>35</xdr:row>
      <xdr:rowOff>76200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85FA4B4F-A470-4735-BFD8-5C0AD35B0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161925</xdr:colOff>
      <xdr:row>36</xdr:row>
      <xdr:rowOff>152400</xdr:rowOff>
    </xdr:from>
    <xdr:to>
      <xdr:col>0</xdr:col>
      <xdr:colOff>857250</xdr:colOff>
      <xdr:row>40</xdr:row>
      <xdr:rowOff>85725</xdr:rowOff>
    </xdr:to>
    <xdr:pic>
      <xdr:nvPicPr>
        <xdr:cNvPr id="4" name="Afbeelding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9E70F7-C1D5-48B7-9B10-CB4BD1B6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7267575"/>
          <a:ext cx="695325" cy="695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29</xdr:row>
      <xdr:rowOff>57150</xdr:rowOff>
    </xdr:from>
    <xdr:to>
      <xdr:col>0</xdr:col>
      <xdr:colOff>895350</xdr:colOff>
      <xdr:row>32</xdr:row>
      <xdr:rowOff>180975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795341-47AB-4B71-B928-B85E6DF01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553200"/>
          <a:ext cx="695325" cy="6953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180975</xdr:colOff>
      <xdr:row>4</xdr:row>
      <xdr:rowOff>161925</xdr:rowOff>
    </xdr:from>
    <xdr:to>
      <xdr:col>18</xdr:col>
      <xdr:colOff>590550</xdr:colOff>
      <xdr:row>18</xdr:row>
      <xdr:rowOff>161925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id="{B48851BE-B8D9-4EF9-B3EE-A2538F023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190500</xdr:colOff>
      <xdr:row>20</xdr:row>
      <xdr:rowOff>133350</xdr:rowOff>
    </xdr:from>
    <xdr:to>
      <xdr:col>18</xdr:col>
      <xdr:colOff>600075</xdr:colOff>
      <xdr:row>35</xdr:row>
      <xdr:rowOff>161925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12AB048C-C09F-4F2C-8C8C-E688542C4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200025</xdr:colOff>
      <xdr:row>37</xdr:row>
      <xdr:rowOff>9525</xdr:rowOff>
    </xdr:from>
    <xdr:to>
      <xdr:col>0</xdr:col>
      <xdr:colOff>895350</xdr:colOff>
      <xdr:row>40</xdr:row>
      <xdr:rowOff>133350</xdr:rowOff>
    </xdr:to>
    <xdr:pic>
      <xdr:nvPicPr>
        <xdr:cNvPr id="4" name="Afbeelding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4287AB-236B-4524-9B7A-17AE95D3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315200"/>
          <a:ext cx="695325" cy="695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29</xdr:row>
      <xdr:rowOff>9525</xdr:rowOff>
    </xdr:from>
    <xdr:to>
      <xdr:col>0</xdr:col>
      <xdr:colOff>923925</xdr:colOff>
      <xdr:row>32</xdr:row>
      <xdr:rowOff>133350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AE00F6-EB00-47AC-B126-D06183F94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505575"/>
          <a:ext cx="695325" cy="6953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209550</xdr:colOff>
      <xdr:row>4</xdr:row>
      <xdr:rowOff>152400</xdr:rowOff>
    </xdr:from>
    <xdr:to>
      <xdr:col>19</xdr:col>
      <xdr:colOff>9525</xdr:colOff>
      <xdr:row>18</xdr:row>
      <xdr:rowOff>152400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id="{9D365004-2514-4AE4-AC9B-794904DE0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219075</xdr:colOff>
      <xdr:row>20</xdr:row>
      <xdr:rowOff>123825</xdr:rowOff>
    </xdr:from>
    <xdr:to>
      <xdr:col>19</xdr:col>
      <xdr:colOff>19050</xdr:colOff>
      <xdr:row>35</xdr:row>
      <xdr:rowOff>152400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D8147C26-E588-4E3D-9AE3-9E6B40D95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161925</xdr:colOff>
      <xdr:row>37</xdr:row>
      <xdr:rowOff>19050</xdr:rowOff>
    </xdr:from>
    <xdr:to>
      <xdr:col>0</xdr:col>
      <xdr:colOff>857250</xdr:colOff>
      <xdr:row>40</xdr:row>
      <xdr:rowOff>142875</xdr:rowOff>
    </xdr:to>
    <xdr:pic>
      <xdr:nvPicPr>
        <xdr:cNvPr id="4" name="Afbeelding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F5DA0AB-D088-423E-BE26-53173459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7324725"/>
          <a:ext cx="695325" cy="6953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31</xdr:row>
      <xdr:rowOff>133350</xdr:rowOff>
    </xdr:from>
    <xdr:to>
      <xdr:col>0</xdr:col>
      <xdr:colOff>952500</xdr:colOff>
      <xdr:row>35</xdr:row>
      <xdr:rowOff>66675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EA8918-EFB0-47FC-A64A-0F40E73CC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467475"/>
          <a:ext cx="695325" cy="6953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29</xdr:row>
      <xdr:rowOff>28575</xdr:rowOff>
    </xdr:from>
    <xdr:to>
      <xdr:col>0</xdr:col>
      <xdr:colOff>990600</xdr:colOff>
      <xdr:row>32</xdr:row>
      <xdr:rowOff>152400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B64291-FF9B-4D5A-B772-0B1BB78F4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6324600"/>
          <a:ext cx="695325" cy="6953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31</xdr:row>
      <xdr:rowOff>9525</xdr:rowOff>
    </xdr:from>
    <xdr:to>
      <xdr:col>0</xdr:col>
      <xdr:colOff>971550</xdr:colOff>
      <xdr:row>34</xdr:row>
      <xdr:rowOff>133350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E8211A-4AA6-4DF7-8A57-CCBA7448B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6162675"/>
          <a:ext cx="695325" cy="6953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30</xdr:row>
      <xdr:rowOff>152400</xdr:rowOff>
    </xdr:from>
    <xdr:to>
      <xdr:col>0</xdr:col>
      <xdr:colOff>981075</xdr:colOff>
      <xdr:row>34</xdr:row>
      <xdr:rowOff>104775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B30935-0457-490F-BFAE-316396889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77025"/>
          <a:ext cx="695325" cy="6953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27</xdr:row>
      <xdr:rowOff>28575</xdr:rowOff>
    </xdr:from>
    <xdr:to>
      <xdr:col>0</xdr:col>
      <xdr:colOff>857250</xdr:colOff>
      <xdr:row>30</xdr:row>
      <xdr:rowOff>152400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79E09B-994C-4EEE-8CF5-57D5ED5B6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876925"/>
          <a:ext cx="6953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9EFB-BC71-4916-86BF-53C9A302D9D6}">
  <dimension ref="A1:AA28"/>
  <sheetViews>
    <sheetView showGridLines="0" tabSelected="1" workbookViewId="0">
      <selection activeCell="I35" sqref="I35"/>
    </sheetView>
  </sheetViews>
  <sheetFormatPr defaultRowHeight="15" x14ac:dyDescent="0.25"/>
  <cols>
    <col min="1" max="26" width="9.140625" style="31"/>
    <col min="27" max="27" width="11.5703125" style="31" customWidth="1"/>
    <col min="28" max="16384" width="9.140625" style="31"/>
  </cols>
  <sheetData>
    <row r="1" spans="1:27" ht="68.25" customHeight="1" x14ac:dyDescent="0.25">
      <c r="A1" s="29"/>
      <c r="B1" s="29"/>
      <c r="C1" s="30" t="s">
        <v>93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26.25" customHeight="1" x14ac:dyDescent="0.25">
      <c r="A2" s="32"/>
      <c r="B2" s="33"/>
      <c r="C2" s="34" t="s">
        <v>92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4" spans="1:27" ht="7.5" customHeight="1" x14ac:dyDescent="0.25"/>
    <row r="5" spans="1:27" s="36" customFormat="1" ht="15.75" x14ac:dyDescent="0.25">
      <c r="A5" s="35" t="s">
        <v>78</v>
      </c>
      <c r="O5" s="35" t="s">
        <v>79</v>
      </c>
    </row>
    <row r="6" spans="1:27" s="37" customFormat="1" ht="15" customHeight="1" x14ac:dyDescent="0.25"/>
    <row r="7" spans="1:27" s="37" customFormat="1" x14ac:dyDescent="0.25">
      <c r="B7" s="38" t="s">
        <v>90</v>
      </c>
      <c r="C7" s="39"/>
      <c r="E7" s="38" t="s">
        <v>91</v>
      </c>
      <c r="F7" s="39"/>
      <c r="P7" s="38" t="s">
        <v>90</v>
      </c>
      <c r="Q7" s="39"/>
      <c r="S7" s="38" t="s">
        <v>91</v>
      </c>
      <c r="T7" s="39"/>
    </row>
    <row r="8" spans="1:27" s="37" customFormat="1" ht="22.5" customHeight="1" x14ac:dyDescent="0.25"/>
    <row r="9" spans="1:27" s="36" customFormat="1" ht="15.75" x14ac:dyDescent="0.25">
      <c r="A9" s="35" t="s">
        <v>80</v>
      </c>
      <c r="O9" s="35" t="s">
        <v>81</v>
      </c>
    </row>
    <row r="10" spans="1:27" s="37" customFormat="1" ht="15" customHeight="1" x14ac:dyDescent="0.25"/>
    <row r="11" spans="1:27" s="37" customFormat="1" x14ac:dyDescent="0.25">
      <c r="B11" s="38" t="s">
        <v>90</v>
      </c>
      <c r="C11" s="39"/>
      <c r="E11" s="38" t="s">
        <v>91</v>
      </c>
      <c r="F11" s="39"/>
      <c r="P11" s="38" t="s">
        <v>90</v>
      </c>
      <c r="Q11" s="39"/>
    </row>
    <row r="12" spans="1:27" s="37" customFormat="1" ht="22.5" customHeight="1" x14ac:dyDescent="0.25"/>
    <row r="13" spans="1:27" s="36" customFormat="1" ht="15.75" x14ac:dyDescent="0.25">
      <c r="A13" s="35" t="s">
        <v>82</v>
      </c>
      <c r="O13" s="35" t="s">
        <v>83</v>
      </c>
    </row>
    <row r="14" spans="1:27" s="37" customFormat="1" ht="15" customHeight="1" x14ac:dyDescent="0.25"/>
    <row r="15" spans="1:27" s="37" customFormat="1" x14ac:dyDescent="0.25">
      <c r="B15" s="38" t="s">
        <v>90</v>
      </c>
      <c r="C15" s="39"/>
      <c r="E15" s="38" t="s">
        <v>91</v>
      </c>
      <c r="F15" s="39"/>
      <c r="P15" s="38" t="s">
        <v>90</v>
      </c>
      <c r="Q15" s="39"/>
    </row>
    <row r="16" spans="1:27" s="37" customFormat="1" ht="22.5" customHeight="1" x14ac:dyDescent="0.25"/>
    <row r="17" spans="1:17" s="36" customFormat="1" ht="15.75" x14ac:dyDescent="0.25">
      <c r="A17" s="35" t="s">
        <v>84</v>
      </c>
      <c r="O17" s="35" t="s">
        <v>85</v>
      </c>
    </row>
    <row r="18" spans="1:17" s="37" customFormat="1" ht="15" customHeight="1" x14ac:dyDescent="0.25"/>
    <row r="19" spans="1:17" s="37" customFormat="1" x14ac:dyDescent="0.25">
      <c r="B19" s="38" t="s">
        <v>90</v>
      </c>
      <c r="C19" s="39"/>
      <c r="E19" s="38" t="s">
        <v>91</v>
      </c>
      <c r="F19" s="39"/>
      <c r="P19" s="38" t="s">
        <v>90</v>
      </c>
      <c r="Q19" s="39"/>
    </row>
    <row r="20" spans="1:17" s="37" customFormat="1" ht="22.5" customHeight="1" x14ac:dyDescent="0.25"/>
    <row r="21" spans="1:17" s="36" customFormat="1" ht="15.75" x14ac:dyDescent="0.25">
      <c r="A21" s="35" t="s">
        <v>86</v>
      </c>
      <c r="O21" s="35" t="s">
        <v>87</v>
      </c>
    </row>
    <row r="22" spans="1:17" s="37" customFormat="1" ht="15" customHeight="1" x14ac:dyDescent="0.25"/>
    <row r="23" spans="1:17" s="37" customFormat="1" x14ac:dyDescent="0.25">
      <c r="B23" s="38" t="s">
        <v>90</v>
      </c>
      <c r="C23" s="39"/>
      <c r="E23" s="38" t="s">
        <v>91</v>
      </c>
      <c r="F23" s="39"/>
      <c r="P23" s="38" t="s">
        <v>90</v>
      </c>
      <c r="Q23" s="39"/>
    </row>
    <row r="24" spans="1:17" s="37" customFormat="1" ht="22.5" customHeight="1" x14ac:dyDescent="0.25"/>
    <row r="25" spans="1:17" s="36" customFormat="1" ht="15.75" x14ac:dyDescent="0.25">
      <c r="A25" s="35" t="s">
        <v>88</v>
      </c>
      <c r="O25" s="35" t="s">
        <v>89</v>
      </c>
    </row>
    <row r="26" spans="1:17" s="37" customFormat="1" ht="15" customHeight="1" x14ac:dyDescent="0.25"/>
    <row r="27" spans="1:17" s="37" customFormat="1" x14ac:dyDescent="0.25">
      <c r="B27" s="38" t="s">
        <v>90</v>
      </c>
      <c r="C27" s="39"/>
      <c r="E27" s="38" t="s">
        <v>91</v>
      </c>
      <c r="F27" s="39"/>
      <c r="P27" s="38" t="s">
        <v>90</v>
      </c>
      <c r="Q27" s="39"/>
    </row>
    <row r="28" spans="1:17" s="37" customFormat="1" ht="22.5" customHeight="1" x14ac:dyDescent="0.25"/>
  </sheetData>
  <mergeCells count="22">
    <mergeCell ref="B27:C27"/>
    <mergeCell ref="E27:F27"/>
    <mergeCell ref="P27:Q27"/>
    <mergeCell ref="B19:C19"/>
    <mergeCell ref="E19:F19"/>
    <mergeCell ref="P19:Q19"/>
    <mergeCell ref="B23:C23"/>
    <mergeCell ref="E23:F23"/>
    <mergeCell ref="P23:Q23"/>
    <mergeCell ref="B11:C11"/>
    <mergeCell ref="E11:F11"/>
    <mergeCell ref="P11:Q11"/>
    <mergeCell ref="B15:C15"/>
    <mergeCell ref="E15:F15"/>
    <mergeCell ref="P15:Q15"/>
    <mergeCell ref="A1:B1"/>
    <mergeCell ref="C1:AA1"/>
    <mergeCell ref="C2:AA2"/>
    <mergeCell ref="B7:C7"/>
    <mergeCell ref="E7:F7"/>
    <mergeCell ref="P7:Q7"/>
    <mergeCell ref="S7:T7"/>
  </mergeCells>
  <hyperlinks>
    <hyperlink ref="B7:C7" location="tableau1!A1" display="Tableaux" xr:uid="{D60EF079-8ABC-43FB-8A2F-5506374EE360}"/>
    <hyperlink ref="E7:F7" location="graphique1!A1" display="Graphiques" xr:uid="{841473CB-CA65-4184-82EE-D5B9A30643D4}"/>
    <hyperlink ref="B11:C11" location="tableau2!A1" display="Tableaux" xr:uid="{02189378-9BFB-4F07-8D10-ACBF06812C69}"/>
    <hyperlink ref="E11:F11" location="graphique2!A1" display="Graphiques" xr:uid="{D5E94A69-7421-465F-8382-226A8909124E}"/>
    <hyperlink ref="B15:C15" location="tableau3!A1" display="Tableaux" xr:uid="{9FEA3DD6-85A9-4B48-98CB-7B46FA585220}"/>
    <hyperlink ref="E15:F15" location="graphique3!A1" display="Graphiques" xr:uid="{3D85AFF2-F9CA-42F4-A4AE-5B64343C1EDB}"/>
    <hyperlink ref="B19:C19" location="tableau4!A1" display="Tableaux" xr:uid="{6E5F2A87-9993-45C9-A959-3FCC7BBC4255}"/>
    <hyperlink ref="E19:F19" location="graphique4!A1" display="Graphiques" xr:uid="{EA54FE3D-13F9-4D06-9C38-EDB68D05FFC0}"/>
    <hyperlink ref="B23:C23" location="tableau5!A1" display="Tableaux" xr:uid="{62543EC2-53A7-42F3-9E30-550B21CC5B07}"/>
    <hyperlink ref="E23:F23" location="graphique5!A1" display="Graphiques" xr:uid="{65C14C33-73CF-4C3B-9420-4F2DFE8647C7}"/>
    <hyperlink ref="B27:C27" location="tableau6!A1" display="Tableaux" xr:uid="{C945C27E-A394-4374-9F69-9BCEB232C0CE}"/>
    <hyperlink ref="E27:F27" location="graphique6!A1" display="Graphiques" xr:uid="{2FDE354D-57F7-42C3-938C-59BC06FEE57C}"/>
    <hyperlink ref="P7:Q7" location="tableau7!A1" display="Tableaux" xr:uid="{95F99736-8EED-4551-86D0-7A2C6D6B47DA}"/>
    <hyperlink ref="S7:T7" location="graphique7!A1" display="Graphiques" xr:uid="{F732486C-5821-46DC-BE54-12946620B2D8}"/>
    <hyperlink ref="P11:Q11" location="tableau8!A1" display="Tableaux" xr:uid="{07C1922D-6F51-4AAC-B875-6E5570CF4F51}"/>
    <hyperlink ref="P15:Q15" location="tableau9!A1" display="Tableaux" xr:uid="{DA4F60FA-19E6-4C1E-820E-30E2599FAFC6}"/>
    <hyperlink ref="P19:Q19" location="tableau10!A1" display="Tableaux" xr:uid="{F590B6F4-D726-4038-8697-AB76DBD0751F}"/>
    <hyperlink ref="P23:Q23" location="tableau11!A1" display="Tableaux" xr:uid="{51E3FDC7-1A82-4E9E-95A0-0F7F1C50707A}"/>
    <hyperlink ref="P27:Q27" location="synthèse!A1" display="Tableaux" xr:uid="{DC5587CD-930A-4EC2-925F-3B57AF025F0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A30" sqref="A30"/>
    </sheetView>
  </sheetViews>
  <sheetFormatPr defaultRowHeight="15" x14ac:dyDescent="0.25"/>
  <cols>
    <col min="1" max="1" width="16.140625" style="1" bestFit="1" customWidth="1"/>
    <col min="2" max="10" width="17.140625" style="1" bestFit="1" customWidth="1"/>
    <col min="11" max="16384" width="9.140625" style="1"/>
  </cols>
  <sheetData>
    <row r="1" spans="1:10" s="2" customFormat="1" ht="12.95" customHeight="1" x14ac:dyDescent="0.25">
      <c r="A1" s="2" t="s">
        <v>63</v>
      </c>
    </row>
    <row r="2" spans="1:10" ht="15.9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12.95" customHeight="1" x14ac:dyDescent="0.25">
      <c r="A3" s="3" t="s">
        <v>11</v>
      </c>
    </row>
    <row r="4" spans="1:10" ht="15.9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4" customFormat="1" ht="12.95" customHeight="1" x14ac:dyDescent="0.25">
      <c r="A5" s="4" t="s">
        <v>12</v>
      </c>
    </row>
    <row r="6" spans="1:10" ht="14.1" customHeight="1" x14ac:dyDescent="0.25">
      <c r="A6" s="5"/>
    </row>
    <row r="7" spans="1:10" ht="42" customHeight="1" x14ac:dyDescent="0.25">
      <c r="A7" s="6" t="s">
        <v>1</v>
      </c>
      <c r="B7" s="7" t="s">
        <v>13</v>
      </c>
      <c r="C7" s="7" t="s">
        <v>14</v>
      </c>
      <c r="D7" s="8" t="s">
        <v>15</v>
      </c>
      <c r="E7" s="7" t="s">
        <v>16</v>
      </c>
      <c r="F7" s="9" t="s">
        <v>17</v>
      </c>
      <c r="G7" s="6" t="s">
        <v>2</v>
      </c>
      <c r="H7" s="6" t="s">
        <v>3</v>
      </c>
      <c r="I7" s="6" t="s">
        <v>18</v>
      </c>
      <c r="J7" s="6" t="s">
        <v>10</v>
      </c>
    </row>
    <row r="8" spans="1:10" ht="15.95" customHeight="1" x14ac:dyDescent="0.25">
      <c r="A8" s="7" t="s">
        <v>19</v>
      </c>
      <c r="B8" s="10">
        <v>64376</v>
      </c>
      <c r="C8" s="10">
        <v>18039</v>
      </c>
      <c r="D8" s="10">
        <v>354</v>
      </c>
      <c r="E8" s="10">
        <v>3184</v>
      </c>
      <c r="F8" s="10">
        <v>85599</v>
      </c>
      <c r="G8" s="11">
        <v>-98</v>
      </c>
      <c r="H8" s="11">
        <v>-168</v>
      </c>
      <c r="I8" s="12">
        <v>-0.11</v>
      </c>
      <c r="J8" s="12">
        <v>-0.2</v>
      </c>
    </row>
    <row r="9" spans="1:10" ht="15.95" customHeight="1" x14ac:dyDescent="0.25">
      <c r="A9" s="7" t="s">
        <v>20</v>
      </c>
      <c r="B9" s="10">
        <v>110700</v>
      </c>
      <c r="C9" s="10">
        <v>42792</v>
      </c>
      <c r="D9" s="10">
        <v>758</v>
      </c>
      <c r="E9" s="10">
        <v>8204</v>
      </c>
      <c r="F9" s="10">
        <v>161696</v>
      </c>
      <c r="G9" s="11">
        <v>-3257</v>
      </c>
      <c r="H9" s="11">
        <v>-6609</v>
      </c>
      <c r="I9" s="12">
        <v>-1.97</v>
      </c>
      <c r="J9" s="12">
        <v>-3.93</v>
      </c>
    </row>
    <row r="10" spans="1:10" ht="15.95" customHeight="1" x14ac:dyDescent="0.25">
      <c r="A10" s="9" t="s">
        <v>21</v>
      </c>
      <c r="B10" s="10">
        <v>175076</v>
      </c>
      <c r="C10" s="10">
        <v>60831</v>
      </c>
      <c r="D10" s="10">
        <v>1112</v>
      </c>
      <c r="E10" s="10">
        <v>11388</v>
      </c>
      <c r="F10" s="10">
        <v>247295</v>
      </c>
      <c r="G10" s="11">
        <v>-3355</v>
      </c>
      <c r="H10" s="11">
        <v>-6777</v>
      </c>
      <c r="I10" s="12">
        <v>-1.34</v>
      </c>
      <c r="J10" s="12">
        <v>-2.67</v>
      </c>
    </row>
    <row r="11" spans="1:10" ht="15.95" customHeight="1" x14ac:dyDescent="0.25">
      <c r="A11" s="6" t="s">
        <v>2</v>
      </c>
      <c r="B11" s="10">
        <v>-2620</v>
      </c>
      <c r="C11" s="10">
        <v>-738</v>
      </c>
      <c r="D11" s="10">
        <v>-1</v>
      </c>
      <c r="E11" s="10">
        <v>3</v>
      </c>
      <c r="F11" s="10">
        <v>-3355</v>
      </c>
      <c r="G11" s="11"/>
      <c r="H11" s="11"/>
      <c r="I11" s="12"/>
      <c r="J11" s="12"/>
    </row>
    <row r="12" spans="1:10" ht="15.95" customHeight="1" x14ac:dyDescent="0.25">
      <c r="A12" s="6" t="s">
        <v>3</v>
      </c>
      <c r="B12" s="10">
        <v>-6117</v>
      </c>
      <c r="C12" s="10">
        <v>-483</v>
      </c>
      <c r="D12" s="10">
        <v>66</v>
      </c>
      <c r="E12" s="10">
        <v>-177</v>
      </c>
      <c r="F12" s="10">
        <v>-6777</v>
      </c>
      <c r="G12" s="11"/>
      <c r="H12" s="11"/>
      <c r="I12" s="12"/>
      <c r="J12" s="12"/>
    </row>
    <row r="13" spans="1:10" ht="15.95" customHeight="1" x14ac:dyDescent="0.25">
      <c r="A13" s="6" t="s">
        <v>18</v>
      </c>
      <c r="B13" s="10">
        <v>-1.47</v>
      </c>
      <c r="C13" s="10">
        <v>-1.2</v>
      </c>
      <c r="D13" s="10">
        <v>-0.09</v>
      </c>
      <c r="E13" s="10">
        <v>0.03</v>
      </c>
      <c r="F13" s="10">
        <v>-1.34</v>
      </c>
      <c r="G13" s="11"/>
      <c r="H13" s="11"/>
      <c r="I13" s="12"/>
      <c r="J13" s="12"/>
    </row>
    <row r="14" spans="1:10" ht="15.95" customHeight="1" x14ac:dyDescent="0.25">
      <c r="A14" s="6" t="s">
        <v>10</v>
      </c>
      <c r="B14" s="10">
        <v>-3.38</v>
      </c>
      <c r="C14" s="10">
        <v>-0.79</v>
      </c>
      <c r="D14" s="10">
        <v>6.31</v>
      </c>
      <c r="E14" s="10">
        <v>-1.53</v>
      </c>
      <c r="F14" s="10">
        <v>-2.67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22</v>
      </c>
    </row>
    <row r="17" spans="1:10" ht="14.1" customHeight="1" x14ac:dyDescent="0.25">
      <c r="A17" s="5"/>
    </row>
    <row r="18" spans="1:10" ht="27.95" customHeight="1" x14ac:dyDescent="0.25">
      <c r="A18" s="6" t="s">
        <v>1</v>
      </c>
      <c r="B18" s="7" t="s">
        <v>13</v>
      </c>
      <c r="C18" s="7" t="s">
        <v>14</v>
      </c>
      <c r="D18" s="8" t="s">
        <v>15</v>
      </c>
      <c r="E18" s="7" t="s">
        <v>16</v>
      </c>
      <c r="F18" s="9" t="s">
        <v>17</v>
      </c>
      <c r="G18" s="6" t="s">
        <v>5</v>
      </c>
      <c r="H18" s="6" t="s">
        <v>6</v>
      </c>
      <c r="I18" s="6" t="s">
        <v>7</v>
      </c>
      <c r="J18" s="6" t="s">
        <v>23</v>
      </c>
    </row>
    <row r="19" spans="1:10" ht="15.95" customHeight="1" x14ac:dyDescent="0.25">
      <c r="A19" s="7" t="s">
        <v>19</v>
      </c>
      <c r="B19" s="10">
        <v>64499</v>
      </c>
      <c r="C19" s="10">
        <v>18050.330000000002</v>
      </c>
      <c r="D19" s="10">
        <v>347.67</v>
      </c>
      <c r="E19" s="10">
        <v>3159.67</v>
      </c>
      <c r="F19" s="10">
        <v>85709</v>
      </c>
      <c r="G19" s="11">
        <v>6</v>
      </c>
      <c r="H19" s="11">
        <v>-382.67</v>
      </c>
      <c r="I19" s="12">
        <v>0.01</v>
      </c>
      <c r="J19" s="12">
        <v>-0.44</v>
      </c>
    </row>
    <row r="20" spans="1:10" ht="15.95" customHeight="1" x14ac:dyDescent="0.25">
      <c r="A20" s="7" t="s">
        <v>20</v>
      </c>
      <c r="B20" s="10">
        <v>112778.67</v>
      </c>
      <c r="C20" s="10">
        <v>43356.67</v>
      </c>
      <c r="D20" s="10">
        <v>767</v>
      </c>
      <c r="E20" s="10">
        <v>8273.67</v>
      </c>
      <c r="F20" s="10">
        <v>164409</v>
      </c>
      <c r="G20" s="11">
        <v>-1760</v>
      </c>
      <c r="H20" s="11">
        <v>-6330.67</v>
      </c>
      <c r="I20" s="12">
        <v>-1.06</v>
      </c>
      <c r="J20" s="12">
        <v>-3.71</v>
      </c>
    </row>
    <row r="21" spans="1:10" ht="15.95" customHeight="1" x14ac:dyDescent="0.25">
      <c r="A21" s="9" t="s">
        <v>21</v>
      </c>
      <c r="B21" s="10">
        <v>177277.67</v>
      </c>
      <c r="C21" s="10">
        <v>61407</v>
      </c>
      <c r="D21" s="10">
        <v>1114.67</v>
      </c>
      <c r="E21" s="10">
        <v>11433.33</v>
      </c>
      <c r="F21" s="10">
        <v>250118</v>
      </c>
      <c r="G21" s="11">
        <v>-1754</v>
      </c>
      <c r="H21" s="11">
        <v>-6713.33</v>
      </c>
      <c r="I21" s="12">
        <v>-0.7</v>
      </c>
      <c r="J21" s="12">
        <v>-2.61</v>
      </c>
    </row>
    <row r="22" spans="1:10" ht="15.95" customHeight="1" x14ac:dyDescent="0.25">
      <c r="A22" s="6" t="s">
        <v>5</v>
      </c>
      <c r="B22" s="10">
        <v>-1415.33</v>
      </c>
      <c r="C22" s="10">
        <v>-333.33</v>
      </c>
      <c r="D22" s="10">
        <v>0</v>
      </c>
      <c r="E22" s="10">
        <v>-5.33</v>
      </c>
      <c r="F22" s="10">
        <v>-1754</v>
      </c>
      <c r="G22" s="11"/>
      <c r="H22" s="11"/>
      <c r="I22" s="12"/>
      <c r="J22" s="12"/>
    </row>
    <row r="23" spans="1:10" ht="15.95" customHeight="1" x14ac:dyDescent="0.25">
      <c r="A23" s="6" t="s">
        <v>6</v>
      </c>
      <c r="B23" s="10">
        <v>-6005.33</v>
      </c>
      <c r="C23" s="10">
        <v>-467.67</v>
      </c>
      <c r="D23" s="10">
        <v>59.33</v>
      </c>
      <c r="E23" s="10">
        <v>-240.33</v>
      </c>
      <c r="F23" s="10">
        <v>-6713.33</v>
      </c>
      <c r="G23" s="11"/>
      <c r="H23" s="11"/>
      <c r="I23" s="12"/>
      <c r="J23" s="12"/>
    </row>
    <row r="24" spans="1:10" ht="15.95" customHeight="1" x14ac:dyDescent="0.25">
      <c r="A24" s="6" t="s">
        <v>7</v>
      </c>
      <c r="B24" s="10">
        <v>-0.79</v>
      </c>
      <c r="C24" s="10">
        <v>-0.54</v>
      </c>
      <c r="D24" s="10">
        <v>0</v>
      </c>
      <c r="E24" s="10">
        <v>-0.05</v>
      </c>
      <c r="F24" s="10">
        <v>-0.7</v>
      </c>
      <c r="G24" s="11"/>
      <c r="H24" s="11"/>
      <c r="I24" s="12"/>
      <c r="J24" s="12"/>
    </row>
    <row r="25" spans="1:10" ht="32.1" customHeight="1" x14ac:dyDescent="0.25">
      <c r="A25" s="6" t="s">
        <v>23</v>
      </c>
      <c r="B25" s="10">
        <v>-3.28</v>
      </c>
      <c r="C25" s="10">
        <v>-0.76</v>
      </c>
      <c r="D25" s="10">
        <v>5.62</v>
      </c>
      <c r="E25" s="10">
        <v>-2.06</v>
      </c>
      <c r="F25" s="10">
        <v>-2.61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20" t="s">
        <v>64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27.95" customHeight="1" x14ac:dyDescent="0.25">
      <c r="A28" s="20" t="s">
        <v>65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workbookViewId="0">
      <selection activeCell="A37" sqref="A37"/>
    </sheetView>
  </sheetViews>
  <sheetFormatPr defaultRowHeight="15" x14ac:dyDescent="0.25"/>
  <cols>
    <col min="1" max="1" width="16.140625" style="1" bestFit="1" customWidth="1"/>
    <col min="2" max="4" width="17.140625" style="1" bestFit="1" customWidth="1"/>
    <col min="5" max="5" width="14.28515625" style="1" bestFit="1" customWidth="1"/>
    <col min="6" max="6" width="17.140625" style="1" bestFit="1" customWidth="1"/>
    <col min="7" max="7" width="14.28515625" style="1" bestFit="1" customWidth="1"/>
    <col min="8" max="8" width="17.140625" style="1" bestFit="1" customWidth="1"/>
    <col min="9" max="9" width="14.28515625" style="1" bestFit="1" customWidth="1"/>
    <col min="10" max="16384" width="9.140625" style="1"/>
  </cols>
  <sheetData>
    <row r="1" spans="1:5" s="13" customFormat="1" ht="12.95" customHeight="1" x14ac:dyDescent="0.25">
      <c r="A1" s="13" t="s">
        <v>63</v>
      </c>
    </row>
    <row r="2" spans="1:5" ht="15.95" customHeight="1" x14ac:dyDescent="0.25">
      <c r="A2" s="19" t="s">
        <v>0</v>
      </c>
      <c r="B2" s="19"/>
      <c r="C2" s="19"/>
      <c r="D2" s="19"/>
      <c r="E2" s="19"/>
    </row>
    <row r="3" spans="1:5" s="3" customFormat="1" ht="12.95" customHeight="1" x14ac:dyDescent="0.25">
      <c r="A3" s="3" t="s">
        <v>11</v>
      </c>
    </row>
    <row r="4" spans="1:5" ht="14.1" customHeight="1" x14ac:dyDescent="0.25">
      <c r="A4" s="5"/>
    </row>
    <row r="5" spans="1:5" ht="14.1" customHeight="1" x14ac:dyDescent="0.25">
      <c r="A5" s="14" t="s">
        <v>24</v>
      </c>
      <c r="B5" s="14">
        <v>2016</v>
      </c>
      <c r="C5" s="14">
        <v>2017</v>
      </c>
      <c r="D5" s="14">
        <v>2018</v>
      </c>
      <c r="E5" s="14">
        <v>2019</v>
      </c>
    </row>
    <row r="6" spans="1:5" ht="15.95" customHeight="1" x14ac:dyDescent="0.25">
      <c r="A6" s="15" t="s">
        <v>25</v>
      </c>
      <c r="B6" s="11">
        <v>279874</v>
      </c>
      <c r="C6" s="11">
        <v>279829</v>
      </c>
      <c r="D6" s="11">
        <v>258462</v>
      </c>
      <c r="E6" s="11">
        <v>252525</v>
      </c>
    </row>
    <row r="7" spans="1:5" ht="15.95" customHeight="1" x14ac:dyDescent="0.25">
      <c r="A7" s="15" t="s">
        <v>26</v>
      </c>
      <c r="B7" s="11">
        <v>280364</v>
      </c>
      <c r="C7" s="11">
        <v>280512</v>
      </c>
      <c r="D7" s="11">
        <v>259324</v>
      </c>
      <c r="E7" s="11">
        <v>252557</v>
      </c>
    </row>
    <row r="8" spans="1:5" ht="15.95" customHeight="1" x14ac:dyDescent="0.25">
      <c r="A8" s="15" t="s">
        <v>27</v>
      </c>
      <c r="B8" s="11">
        <v>279646</v>
      </c>
      <c r="C8" s="11">
        <v>279992</v>
      </c>
      <c r="D8" s="11">
        <v>258963</v>
      </c>
      <c r="E8" s="11">
        <v>252409</v>
      </c>
    </row>
    <row r="9" spans="1:5" ht="15.95" customHeight="1" x14ac:dyDescent="0.25">
      <c r="A9" s="15" t="s">
        <v>28</v>
      </c>
      <c r="B9" s="11">
        <v>278382</v>
      </c>
      <c r="C9" s="11">
        <v>278115</v>
      </c>
      <c r="D9" s="11">
        <v>257459</v>
      </c>
      <c r="E9" s="11">
        <v>250650</v>
      </c>
    </row>
    <row r="10" spans="1:5" ht="15.95" customHeight="1" x14ac:dyDescent="0.25">
      <c r="A10" s="15" t="s">
        <v>29</v>
      </c>
      <c r="B10" s="11">
        <v>276630</v>
      </c>
      <c r="C10" s="11">
        <v>275582</v>
      </c>
      <c r="D10" s="11">
        <v>254072</v>
      </c>
      <c r="E10" s="11">
        <v>247295</v>
      </c>
    </row>
    <row r="11" spans="1:5" ht="15.95" customHeight="1" x14ac:dyDescent="0.25">
      <c r="A11" s="15" t="s">
        <v>30</v>
      </c>
      <c r="B11" s="11">
        <v>277585</v>
      </c>
      <c r="C11" s="11">
        <v>275028</v>
      </c>
      <c r="D11" s="11">
        <v>253748</v>
      </c>
      <c r="E11" s="11"/>
    </row>
    <row r="12" spans="1:5" ht="15.95" customHeight="1" x14ac:dyDescent="0.25">
      <c r="A12" s="15" t="s">
        <v>31</v>
      </c>
      <c r="B12" s="11">
        <v>276827</v>
      </c>
      <c r="C12" s="11">
        <v>276411</v>
      </c>
      <c r="D12" s="11">
        <v>255775</v>
      </c>
      <c r="E12" s="11"/>
    </row>
    <row r="13" spans="1:5" ht="15.95" customHeight="1" x14ac:dyDescent="0.25">
      <c r="A13" s="15" t="s">
        <v>32</v>
      </c>
      <c r="B13" s="11">
        <v>280805</v>
      </c>
      <c r="C13" s="11">
        <v>278961</v>
      </c>
      <c r="D13" s="11">
        <v>259478</v>
      </c>
      <c r="E13" s="11"/>
    </row>
    <row r="14" spans="1:5" ht="15.95" customHeight="1" x14ac:dyDescent="0.25">
      <c r="A14" s="15" t="s">
        <v>33</v>
      </c>
      <c r="B14" s="11">
        <v>285357</v>
      </c>
      <c r="C14" s="11">
        <v>262404</v>
      </c>
      <c r="D14" s="11">
        <v>250637</v>
      </c>
      <c r="E14" s="11"/>
    </row>
    <row r="15" spans="1:5" ht="15.95" customHeight="1" x14ac:dyDescent="0.25">
      <c r="A15" s="15" t="s">
        <v>34</v>
      </c>
      <c r="B15" s="11">
        <v>285044</v>
      </c>
      <c r="C15" s="11">
        <v>261883</v>
      </c>
      <c r="D15" s="11">
        <v>250533</v>
      </c>
      <c r="E15" s="11"/>
    </row>
    <row r="16" spans="1:5" ht="15.95" customHeight="1" x14ac:dyDescent="0.25">
      <c r="A16" s="15" t="s">
        <v>35</v>
      </c>
      <c r="B16" s="11">
        <v>282818</v>
      </c>
      <c r="C16" s="11">
        <v>260883</v>
      </c>
      <c r="D16" s="11">
        <v>249774</v>
      </c>
      <c r="E16" s="11"/>
    </row>
    <row r="17" spans="1:9" ht="15.95" customHeight="1" x14ac:dyDescent="0.25">
      <c r="A17" s="15" t="s">
        <v>36</v>
      </c>
      <c r="B17" s="11">
        <v>279033</v>
      </c>
      <c r="C17" s="11">
        <v>255237</v>
      </c>
      <c r="D17" s="11">
        <v>246272</v>
      </c>
      <c r="E17" s="11"/>
    </row>
    <row r="18" spans="1:9" ht="32.1" customHeight="1" x14ac:dyDescent="0.25">
      <c r="A18" s="16" t="s">
        <v>37</v>
      </c>
      <c r="B18" s="17">
        <v>280197.08</v>
      </c>
      <c r="C18" s="17">
        <v>272069.75</v>
      </c>
      <c r="D18" s="17">
        <v>254541.42</v>
      </c>
      <c r="E18" s="17">
        <v>251087.2</v>
      </c>
    </row>
    <row r="19" spans="1:9" ht="14.1" customHeight="1" x14ac:dyDescent="0.25">
      <c r="A19" s="5"/>
    </row>
    <row r="20" spans="1:9" s="4" customFormat="1" ht="12.95" customHeight="1" x14ac:dyDescent="0.25">
      <c r="A20" s="4" t="s">
        <v>38</v>
      </c>
    </row>
    <row r="21" spans="1:9" ht="14.1" customHeight="1" x14ac:dyDescent="0.25">
      <c r="A21" s="5"/>
    </row>
    <row r="22" spans="1:9" ht="14.1" customHeight="1" x14ac:dyDescent="0.25">
      <c r="A22" s="14" t="s">
        <v>24</v>
      </c>
      <c r="B22" s="21" t="s">
        <v>13</v>
      </c>
      <c r="C22" s="22"/>
      <c r="D22" s="21" t="s">
        <v>14</v>
      </c>
      <c r="E22" s="22"/>
      <c r="F22" s="21" t="s">
        <v>16</v>
      </c>
      <c r="G22" s="22"/>
      <c r="H22" s="21" t="s">
        <v>17</v>
      </c>
      <c r="I22" s="22"/>
    </row>
    <row r="23" spans="1:9" ht="15.95" customHeight="1" x14ac:dyDescent="0.25">
      <c r="A23" s="15">
        <v>201805</v>
      </c>
      <c r="B23" s="11">
        <v>-19880</v>
      </c>
      <c r="C23" s="18">
        <v>-9.7900000000000001E-2</v>
      </c>
      <c r="D23" s="11">
        <v>-491.67</v>
      </c>
      <c r="E23" s="18">
        <v>-7.9000000000000008E-3</v>
      </c>
      <c r="F23" s="11">
        <v>-693.33</v>
      </c>
      <c r="G23" s="18">
        <v>-5.6099999999999997E-2</v>
      </c>
      <c r="H23" s="11">
        <v>-21065</v>
      </c>
      <c r="I23" s="18">
        <v>-7.5800000000000006E-2</v>
      </c>
    </row>
    <row r="24" spans="1:9" ht="15.95" customHeight="1" x14ac:dyDescent="0.25">
      <c r="A24" s="15">
        <v>201806</v>
      </c>
      <c r="B24" s="11">
        <v>-19920</v>
      </c>
      <c r="C24" s="18">
        <v>-9.8699999999999996E-2</v>
      </c>
      <c r="D24" s="11">
        <v>-554</v>
      </c>
      <c r="E24" s="18">
        <v>-8.8999999999999999E-3</v>
      </c>
      <c r="F24" s="11">
        <v>-674.67</v>
      </c>
      <c r="G24" s="18">
        <v>-5.5E-2</v>
      </c>
      <c r="H24" s="11">
        <v>-21148.67</v>
      </c>
      <c r="I24" s="18">
        <v>-7.6600000000000001E-2</v>
      </c>
    </row>
    <row r="25" spans="1:9" ht="15.95" customHeight="1" x14ac:dyDescent="0.25">
      <c r="A25" s="15">
        <v>201807</v>
      </c>
      <c r="B25" s="11">
        <v>-19960.669999999998</v>
      </c>
      <c r="C25" s="18">
        <v>-9.9000000000000005E-2</v>
      </c>
      <c r="D25" s="11">
        <v>-525.33000000000004</v>
      </c>
      <c r="E25" s="18">
        <v>-8.5000000000000006E-3</v>
      </c>
      <c r="F25" s="11">
        <v>-656</v>
      </c>
      <c r="G25" s="18">
        <v>-5.2400000000000002E-2</v>
      </c>
      <c r="H25" s="11">
        <v>-21142</v>
      </c>
      <c r="I25" s="18">
        <v>-7.6700000000000004E-2</v>
      </c>
    </row>
    <row r="26" spans="1:9" ht="15.95" customHeight="1" x14ac:dyDescent="0.25">
      <c r="A26" s="15">
        <v>201808</v>
      </c>
      <c r="B26" s="11">
        <v>-19546.330000000002</v>
      </c>
      <c r="C26" s="18">
        <v>-9.64E-2</v>
      </c>
      <c r="D26" s="11">
        <v>-365</v>
      </c>
      <c r="E26" s="18">
        <v>-6.0000000000000001E-3</v>
      </c>
      <c r="F26" s="11">
        <v>-555</v>
      </c>
      <c r="G26" s="18">
        <v>-4.3099999999999999E-2</v>
      </c>
      <c r="H26" s="11">
        <v>-20466.330000000002</v>
      </c>
      <c r="I26" s="18">
        <v>-7.3899999999999993E-2</v>
      </c>
    </row>
    <row r="27" spans="1:9" ht="15.95" customHeight="1" x14ac:dyDescent="0.25">
      <c r="A27" s="15">
        <v>201809</v>
      </c>
      <c r="B27" s="11">
        <v>-16323.33</v>
      </c>
      <c r="C27" s="18">
        <v>-8.2100000000000006E-2</v>
      </c>
      <c r="D27" s="11">
        <v>-488</v>
      </c>
      <c r="E27" s="18">
        <v>-8.0000000000000002E-3</v>
      </c>
      <c r="F27" s="11">
        <v>-484</v>
      </c>
      <c r="G27" s="18">
        <v>-3.7999999999999999E-2</v>
      </c>
      <c r="H27" s="11">
        <v>-17295.330000000002</v>
      </c>
      <c r="I27" s="18">
        <v>-6.3399999999999998E-2</v>
      </c>
    </row>
    <row r="28" spans="1:9" ht="15.95" customHeight="1" x14ac:dyDescent="0.25">
      <c r="A28" s="15">
        <v>201810</v>
      </c>
      <c r="B28" s="11">
        <v>-13232</v>
      </c>
      <c r="C28" s="18">
        <v>-6.8099999999999994E-2</v>
      </c>
      <c r="D28" s="11">
        <v>-615.66999999999996</v>
      </c>
      <c r="E28" s="18">
        <v>-0.01</v>
      </c>
      <c r="F28" s="11">
        <v>-352.33</v>
      </c>
      <c r="G28" s="18">
        <v>-2.8899999999999999E-2</v>
      </c>
      <c r="H28" s="11">
        <v>-14200</v>
      </c>
      <c r="I28" s="18">
        <v>-5.2999999999999999E-2</v>
      </c>
    </row>
    <row r="29" spans="1:9" ht="15.95" customHeight="1" x14ac:dyDescent="0.25">
      <c r="A29" s="15">
        <v>201811</v>
      </c>
      <c r="B29" s="11">
        <v>-10166.33</v>
      </c>
      <c r="C29" s="18">
        <v>-5.3999999999999999E-2</v>
      </c>
      <c r="D29" s="11">
        <v>-877.33</v>
      </c>
      <c r="E29" s="18">
        <v>-1.4200000000000001E-2</v>
      </c>
      <c r="F29" s="11">
        <v>-365</v>
      </c>
      <c r="G29" s="18">
        <v>-3.1199999999999999E-2</v>
      </c>
      <c r="H29" s="11">
        <v>-11408.67</v>
      </c>
      <c r="I29" s="18">
        <v>-4.36E-2</v>
      </c>
    </row>
    <row r="30" spans="1:9" ht="15.95" customHeight="1" x14ac:dyDescent="0.25">
      <c r="A30" s="15">
        <v>201812</v>
      </c>
      <c r="B30" s="11">
        <v>-9413.33</v>
      </c>
      <c r="C30" s="18">
        <v>-5.0599999999999999E-2</v>
      </c>
      <c r="D30" s="11">
        <v>-682</v>
      </c>
      <c r="E30" s="18">
        <v>-1.11E-2</v>
      </c>
      <c r="F30" s="11">
        <v>-379.33</v>
      </c>
      <c r="G30" s="18">
        <v>-3.2599999999999997E-2</v>
      </c>
      <c r="H30" s="11">
        <v>-10474.67</v>
      </c>
      <c r="I30" s="18">
        <v>-4.0399999999999998E-2</v>
      </c>
    </row>
    <row r="31" spans="1:9" ht="15.95" customHeight="1" x14ac:dyDescent="0.25">
      <c r="A31" s="15">
        <v>201901</v>
      </c>
      <c r="B31" s="11">
        <v>-7703.33</v>
      </c>
      <c r="C31" s="18">
        <v>-4.1700000000000001E-2</v>
      </c>
      <c r="D31" s="11">
        <v>-576</v>
      </c>
      <c r="E31" s="18">
        <v>-9.2999999999999992E-3</v>
      </c>
      <c r="F31" s="11">
        <v>-391</v>
      </c>
      <c r="G31" s="18">
        <v>-3.3399999999999999E-2</v>
      </c>
      <c r="H31" s="11">
        <v>-8670.33</v>
      </c>
      <c r="I31" s="18">
        <v>-3.3599999999999998E-2</v>
      </c>
    </row>
    <row r="32" spans="1:9" ht="15.95" customHeight="1" x14ac:dyDescent="0.25">
      <c r="A32" s="15">
        <v>201902</v>
      </c>
      <c r="B32" s="11">
        <v>-6407</v>
      </c>
      <c r="C32" s="18">
        <v>-3.4799999999999998E-2</v>
      </c>
      <c r="D32" s="11">
        <v>-430</v>
      </c>
      <c r="E32" s="18">
        <v>-7.0000000000000001E-3</v>
      </c>
      <c r="F32" s="11">
        <v>-386</v>
      </c>
      <c r="G32" s="18">
        <v>-3.3000000000000002E-2</v>
      </c>
      <c r="H32" s="11">
        <v>-7223</v>
      </c>
      <c r="I32" s="18">
        <v>-2.8000000000000001E-2</v>
      </c>
    </row>
    <row r="33" spans="1:9" ht="15.95" customHeight="1" x14ac:dyDescent="0.25">
      <c r="A33" s="15">
        <v>201903</v>
      </c>
      <c r="B33" s="11">
        <v>-5639.33</v>
      </c>
      <c r="C33" s="18">
        <v>-3.0499999999999999E-2</v>
      </c>
      <c r="D33" s="11">
        <v>-454.67</v>
      </c>
      <c r="E33" s="18">
        <v>-7.3000000000000001E-3</v>
      </c>
      <c r="F33" s="11">
        <v>-325.33</v>
      </c>
      <c r="G33" s="18">
        <v>-2.76E-2</v>
      </c>
      <c r="H33" s="11">
        <v>-6419.33</v>
      </c>
      <c r="I33" s="18">
        <v>-2.4799999999999999E-2</v>
      </c>
    </row>
    <row r="34" spans="1:9" ht="15.95" customHeight="1" x14ac:dyDescent="0.25">
      <c r="A34" s="15">
        <v>201904</v>
      </c>
      <c r="B34" s="11">
        <v>-5936.67</v>
      </c>
      <c r="C34" s="18">
        <v>-3.2199999999999999E-2</v>
      </c>
      <c r="D34" s="11">
        <v>-464</v>
      </c>
      <c r="E34" s="18">
        <v>-7.4999999999999997E-3</v>
      </c>
      <c r="F34" s="11">
        <v>-309.33</v>
      </c>
      <c r="G34" s="18">
        <v>-2.63E-2</v>
      </c>
      <c r="H34" s="11">
        <v>-6710</v>
      </c>
      <c r="I34" s="18">
        <v>-2.5899999999999999E-2</v>
      </c>
    </row>
    <row r="35" spans="1:9" ht="15.95" customHeight="1" x14ac:dyDescent="0.25">
      <c r="A35" s="15">
        <v>201905</v>
      </c>
      <c r="B35" s="11">
        <v>-6005.33</v>
      </c>
      <c r="C35" s="18">
        <v>-3.2800000000000003E-2</v>
      </c>
      <c r="D35" s="11">
        <v>-467.67</v>
      </c>
      <c r="E35" s="18">
        <v>-7.6E-3</v>
      </c>
      <c r="F35" s="11">
        <v>-240.33</v>
      </c>
      <c r="G35" s="18">
        <v>-2.06E-2</v>
      </c>
      <c r="H35" s="11">
        <v>-6713.33</v>
      </c>
      <c r="I35" s="18">
        <v>-2.6100000000000002E-2</v>
      </c>
    </row>
    <row r="36" spans="1:9" ht="14.1" customHeight="1" x14ac:dyDescent="0.25">
      <c r="A36" s="5"/>
    </row>
  </sheetData>
  <mergeCells count="5">
    <mergeCell ref="A2:E2"/>
    <mergeCell ref="B22:C22"/>
    <mergeCell ref="D22:E22"/>
    <mergeCell ref="F22:G22"/>
    <mergeCell ref="H22:I22"/>
  </mergeCells>
  <pageMargins left="0.75" right="0.75" top="1" bottom="1" header="0.5" footer="0.5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workbookViewId="0">
      <selection activeCell="A35" sqref="A35"/>
    </sheetView>
  </sheetViews>
  <sheetFormatPr defaultRowHeight="15" x14ac:dyDescent="0.25"/>
  <cols>
    <col min="1" max="1" width="16.140625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63</v>
      </c>
    </row>
    <row r="2" spans="1:10" ht="15.9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12.95" customHeight="1" x14ac:dyDescent="0.25">
      <c r="A3" s="3" t="s">
        <v>39</v>
      </c>
    </row>
    <row r="4" spans="1:10" ht="15.9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4" customFormat="1" ht="12.95" customHeight="1" x14ac:dyDescent="0.25">
      <c r="A5" s="4" t="s">
        <v>12</v>
      </c>
    </row>
    <row r="6" spans="1:10" ht="14.1" customHeight="1" x14ac:dyDescent="0.25">
      <c r="A6" s="5"/>
    </row>
    <row r="7" spans="1:10" ht="42" customHeight="1" x14ac:dyDescent="0.25">
      <c r="A7" s="6" t="s">
        <v>1</v>
      </c>
      <c r="B7" s="7" t="s">
        <v>13</v>
      </c>
      <c r="C7" s="7" t="s">
        <v>14</v>
      </c>
      <c r="D7" s="8" t="s">
        <v>15</v>
      </c>
      <c r="E7" s="7" t="s">
        <v>16</v>
      </c>
      <c r="F7" s="9" t="s">
        <v>17</v>
      </c>
      <c r="G7" s="6" t="s">
        <v>2</v>
      </c>
      <c r="H7" s="6" t="s">
        <v>3</v>
      </c>
      <c r="I7" s="6" t="s">
        <v>18</v>
      </c>
      <c r="J7" s="6" t="s">
        <v>10</v>
      </c>
    </row>
    <row r="8" spans="1:10" ht="15.95" customHeight="1" x14ac:dyDescent="0.25">
      <c r="A8" s="7" t="s">
        <v>19</v>
      </c>
      <c r="B8" s="10">
        <v>32997</v>
      </c>
      <c r="C8" s="10">
        <v>8085</v>
      </c>
      <c r="D8" s="10">
        <v>189</v>
      </c>
      <c r="E8" s="10">
        <v>1291</v>
      </c>
      <c r="F8" s="10">
        <v>42373</v>
      </c>
      <c r="G8" s="11">
        <v>-805</v>
      </c>
      <c r="H8" s="11">
        <v>277</v>
      </c>
      <c r="I8" s="12">
        <v>-1.86</v>
      </c>
      <c r="J8" s="12">
        <v>0.66</v>
      </c>
    </row>
    <row r="9" spans="1:10" ht="15.95" customHeight="1" x14ac:dyDescent="0.25">
      <c r="A9" s="7" t="s">
        <v>20</v>
      </c>
      <c r="B9" s="10">
        <v>47664</v>
      </c>
      <c r="C9" s="10">
        <v>15396</v>
      </c>
      <c r="D9" s="10">
        <v>230</v>
      </c>
      <c r="E9" s="10">
        <v>3036</v>
      </c>
      <c r="F9" s="10">
        <v>66096</v>
      </c>
      <c r="G9" s="11">
        <v>-560</v>
      </c>
      <c r="H9" s="11">
        <v>-3422</v>
      </c>
      <c r="I9" s="12">
        <v>-0.84</v>
      </c>
      <c r="J9" s="12">
        <v>-4.92</v>
      </c>
    </row>
    <row r="10" spans="1:10" ht="15.95" customHeight="1" x14ac:dyDescent="0.25">
      <c r="A10" s="9" t="s">
        <v>21</v>
      </c>
      <c r="B10" s="10">
        <v>80661</v>
      </c>
      <c r="C10" s="10">
        <v>23481</v>
      </c>
      <c r="D10" s="10">
        <v>419</v>
      </c>
      <c r="E10" s="10">
        <v>4327</v>
      </c>
      <c r="F10" s="10">
        <v>108469</v>
      </c>
      <c r="G10" s="11">
        <v>-1365</v>
      </c>
      <c r="H10" s="11">
        <v>-3145</v>
      </c>
      <c r="I10" s="12">
        <v>-1.24</v>
      </c>
      <c r="J10" s="12">
        <v>-2.82</v>
      </c>
    </row>
    <row r="11" spans="1:10" ht="15.95" customHeight="1" x14ac:dyDescent="0.25">
      <c r="A11" s="6" t="s">
        <v>2</v>
      </c>
      <c r="B11" s="10">
        <v>-1048</v>
      </c>
      <c r="C11" s="10">
        <v>-319</v>
      </c>
      <c r="D11" s="10">
        <v>-2</v>
      </c>
      <c r="E11" s="10">
        <v>2</v>
      </c>
      <c r="F11" s="10">
        <v>-1365</v>
      </c>
      <c r="G11" s="11"/>
      <c r="H11" s="11"/>
      <c r="I11" s="12"/>
      <c r="J11" s="12"/>
    </row>
    <row r="12" spans="1:10" ht="15.95" customHeight="1" x14ac:dyDescent="0.25">
      <c r="A12" s="6" t="s">
        <v>3</v>
      </c>
      <c r="B12" s="10">
        <v>-1667</v>
      </c>
      <c r="C12" s="10">
        <v>-1163</v>
      </c>
      <c r="D12" s="10">
        <v>0</v>
      </c>
      <c r="E12" s="10">
        <v>-315</v>
      </c>
      <c r="F12" s="10">
        <v>-3145</v>
      </c>
      <c r="G12" s="11"/>
      <c r="H12" s="11"/>
      <c r="I12" s="12"/>
      <c r="J12" s="12"/>
    </row>
    <row r="13" spans="1:10" ht="15.95" customHeight="1" x14ac:dyDescent="0.25">
      <c r="A13" s="6" t="s">
        <v>18</v>
      </c>
      <c r="B13" s="10">
        <v>-1.28</v>
      </c>
      <c r="C13" s="10">
        <v>-1.34</v>
      </c>
      <c r="D13" s="10">
        <v>-0.48</v>
      </c>
      <c r="E13" s="10">
        <v>0.05</v>
      </c>
      <c r="F13" s="10">
        <v>-1.24</v>
      </c>
      <c r="G13" s="11"/>
      <c r="H13" s="11"/>
      <c r="I13" s="12"/>
      <c r="J13" s="12"/>
    </row>
    <row r="14" spans="1:10" ht="15.95" customHeight="1" x14ac:dyDescent="0.25">
      <c r="A14" s="6" t="s">
        <v>10</v>
      </c>
      <c r="B14" s="10">
        <v>-2.02</v>
      </c>
      <c r="C14" s="10">
        <v>-4.72</v>
      </c>
      <c r="D14" s="10">
        <v>0</v>
      </c>
      <c r="E14" s="10">
        <v>-6.79</v>
      </c>
      <c r="F14" s="10">
        <v>-2.82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22</v>
      </c>
    </row>
    <row r="17" spans="1:10" ht="14.1" customHeight="1" x14ac:dyDescent="0.25">
      <c r="A17" s="5"/>
    </row>
    <row r="18" spans="1:10" ht="27.95" customHeight="1" x14ac:dyDescent="0.25">
      <c r="A18" s="6" t="s">
        <v>1</v>
      </c>
      <c r="B18" s="7" t="s">
        <v>13</v>
      </c>
      <c r="C18" s="7" t="s">
        <v>14</v>
      </c>
      <c r="D18" s="8" t="s">
        <v>15</v>
      </c>
      <c r="E18" s="7" t="s">
        <v>16</v>
      </c>
      <c r="F18" s="9" t="s">
        <v>17</v>
      </c>
      <c r="G18" s="6" t="s">
        <v>5</v>
      </c>
      <c r="H18" s="6" t="s">
        <v>6</v>
      </c>
      <c r="I18" s="6" t="s">
        <v>7</v>
      </c>
      <c r="J18" s="6" t="s">
        <v>23</v>
      </c>
    </row>
    <row r="19" spans="1:10" ht="15.95" customHeight="1" x14ac:dyDescent="0.25">
      <c r="A19" s="7" t="s">
        <v>19</v>
      </c>
      <c r="B19" s="10">
        <v>33525.33</v>
      </c>
      <c r="C19" s="10">
        <v>8214.67</v>
      </c>
      <c r="D19" s="10">
        <v>191.33</v>
      </c>
      <c r="E19" s="10">
        <v>1311</v>
      </c>
      <c r="F19" s="10">
        <v>43051</v>
      </c>
      <c r="G19" s="11">
        <v>-513</v>
      </c>
      <c r="H19" s="11">
        <v>383.67</v>
      </c>
      <c r="I19" s="12">
        <v>-1.18</v>
      </c>
      <c r="J19" s="12">
        <v>0.9</v>
      </c>
    </row>
    <row r="20" spans="1:10" ht="15.95" customHeight="1" x14ac:dyDescent="0.25">
      <c r="A20" s="7" t="s">
        <v>20</v>
      </c>
      <c r="B20" s="10">
        <v>48184</v>
      </c>
      <c r="C20" s="10">
        <v>15595.33</v>
      </c>
      <c r="D20" s="10">
        <v>228.33</v>
      </c>
      <c r="E20" s="10">
        <v>3042.67</v>
      </c>
      <c r="F20" s="10">
        <v>66822</v>
      </c>
      <c r="G20" s="11">
        <v>-658.67</v>
      </c>
      <c r="H20" s="11">
        <v>-3227</v>
      </c>
      <c r="I20" s="12">
        <v>-0.98</v>
      </c>
      <c r="J20" s="12">
        <v>-4.6100000000000003</v>
      </c>
    </row>
    <row r="21" spans="1:10" ht="15.95" customHeight="1" x14ac:dyDescent="0.25">
      <c r="A21" s="9" t="s">
        <v>21</v>
      </c>
      <c r="B21" s="10">
        <v>81709.33</v>
      </c>
      <c r="C21" s="10">
        <v>23810</v>
      </c>
      <c r="D21" s="10">
        <v>419.67</v>
      </c>
      <c r="E21" s="10">
        <v>4353.67</v>
      </c>
      <c r="F21" s="10">
        <v>109873</v>
      </c>
      <c r="G21" s="11">
        <v>-1171.67</v>
      </c>
      <c r="H21" s="11">
        <v>-2843.33</v>
      </c>
      <c r="I21" s="12">
        <v>-1.06</v>
      </c>
      <c r="J21" s="12">
        <v>-2.52</v>
      </c>
    </row>
    <row r="22" spans="1:10" ht="15.95" customHeight="1" x14ac:dyDescent="0.25">
      <c r="A22" s="6" t="s">
        <v>5</v>
      </c>
      <c r="B22" s="10">
        <v>-867.33</v>
      </c>
      <c r="C22" s="10">
        <v>-270.33</v>
      </c>
      <c r="D22" s="10">
        <v>-2</v>
      </c>
      <c r="E22" s="10">
        <v>-34</v>
      </c>
      <c r="F22" s="10">
        <v>-1171.67</v>
      </c>
      <c r="G22" s="11"/>
      <c r="H22" s="11"/>
      <c r="I22" s="12"/>
      <c r="J22" s="12"/>
    </row>
    <row r="23" spans="1:10" ht="15.95" customHeight="1" x14ac:dyDescent="0.25">
      <c r="A23" s="6" t="s">
        <v>6</v>
      </c>
      <c r="B23" s="10">
        <v>-1398.33</v>
      </c>
      <c r="C23" s="10">
        <v>-1105.33</v>
      </c>
      <c r="D23" s="10">
        <v>-3.33</v>
      </c>
      <c r="E23" s="10">
        <v>-339.67</v>
      </c>
      <c r="F23" s="10">
        <v>-2843.33</v>
      </c>
      <c r="G23" s="11"/>
      <c r="H23" s="11"/>
      <c r="I23" s="12"/>
      <c r="J23" s="12"/>
    </row>
    <row r="24" spans="1:10" ht="15.95" customHeight="1" x14ac:dyDescent="0.25">
      <c r="A24" s="6" t="s">
        <v>7</v>
      </c>
      <c r="B24" s="10">
        <v>-1.05</v>
      </c>
      <c r="C24" s="10">
        <v>-1.1200000000000001</v>
      </c>
      <c r="D24" s="10">
        <v>-0.47</v>
      </c>
      <c r="E24" s="10">
        <v>-0.77</v>
      </c>
      <c r="F24" s="10">
        <v>-1.06</v>
      </c>
      <c r="G24" s="11"/>
      <c r="H24" s="11"/>
      <c r="I24" s="12"/>
      <c r="J24" s="12"/>
    </row>
    <row r="25" spans="1:10" ht="32.1" customHeight="1" x14ac:dyDescent="0.25">
      <c r="A25" s="6" t="s">
        <v>23</v>
      </c>
      <c r="B25" s="10">
        <v>-1.68</v>
      </c>
      <c r="C25" s="10">
        <v>-4.4400000000000004</v>
      </c>
      <c r="D25" s="10">
        <v>-0.79</v>
      </c>
      <c r="E25" s="10">
        <v>-7.24</v>
      </c>
      <c r="F25" s="10">
        <v>-2.52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20" t="s">
        <v>64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27.95" customHeight="1" x14ac:dyDescent="0.25">
      <c r="A28" s="20" t="s">
        <v>65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topLeftCell="A3" workbookViewId="0">
      <selection activeCell="A40" sqref="A40"/>
    </sheetView>
  </sheetViews>
  <sheetFormatPr defaultRowHeight="15" x14ac:dyDescent="0.25"/>
  <cols>
    <col min="1" max="1" width="16.140625" style="1" bestFit="1" customWidth="1"/>
    <col min="2" max="4" width="17.140625" style="1" bestFit="1" customWidth="1"/>
    <col min="5" max="5" width="14.28515625" style="1" bestFit="1" customWidth="1"/>
    <col min="6" max="6" width="17.140625" style="1" bestFit="1" customWidth="1"/>
    <col min="7" max="7" width="14.28515625" style="1" bestFit="1" customWidth="1"/>
    <col min="8" max="8" width="17.140625" style="1" bestFit="1" customWidth="1"/>
    <col min="9" max="9" width="14.28515625" style="1" bestFit="1" customWidth="1"/>
    <col min="10" max="16384" width="9.140625" style="1"/>
  </cols>
  <sheetData>
    <row r="1" spans="1:5" s="13" customFormat="1" ht="12.95" customHeight="1" x14ac:dyDescent="0.25">
      <c r="A1" s="13" t="s">
        <v>63</v>
      </c>
    </row>
    <row r="2" spans="1:5" ht="15.95" customHeight="1" x14ac:dyDescent="0.25">
      <c r="A2" s="19" t="s">
        <v>0</v>
      </c>
      <c r="B2" s="19"/>
      <c r="C2" s="19"/>
      <c r="D2" s="19"/>
      <c r="E2" s="19"/>
    </row>
    <row r="3" spans="1:5" s="3" customFormat="1" ht="12.95" customHeight="1" x14ac:dyDescent="0.25">
      <c r="A3" s="3" t="s">
        <v>39</v>
      </c>
    </row>
    <row r="4" spans="1:5" ht="14.1" customHeight="1" x14ac:dyDescent="0.25">
      <c r="A4" s="5"/>
    </row>
    <row r="5" spans="1:5" ht="14.1" customHeight="1" x14ac:dyDescent="0.25">
      <c r="A5" s="14" t="s">
        <v>24</v>
      </c>
      <c r="B5" s="14">
        <v>2016</v>
      </c>
      <c r="C5" s="14">
        <v>2017</v>
      </c>
      <c r="D5" s="14">
        <v>2018</v>
      </c>
      <c r="E5" s="14">
        <v>2019</v>
      </c>
    </row>
    <row r="6" spans="1:5" ht="15.95" customHeight="1" x14ac:dyDescent="0.25">
      <c r="A6" s="15" t="s">
        <v>25</v>
      </c>
      <c r="B6" s="11">
        <v>135295</v>
      </c>
      <c r="C6" s="11">
        <v>122637</v>
      </c>
      <c r="D6" s="11">
        <v>113966</v>
      </c>
      <c r="E6" s="11">
        <v>112620</v>
      </c>
    </row>
    <row r="7" spans="1:5" ht="15.95" customHeight="1" x14ac:dyDescent="0.25">
      <c r="A7" s="15" t="s">
        <v>26</v>
      </c>
      <c r="B7" s="11">
        <v>134373</v>
      </c>
      <c r="C7" s="11">
        <v>122184</v>
      </c>
      <c r="D7" s="11">
        <v>114098</v>
      </c>
      <c r="E7" s="11">
        <v>111984</v>
      </c>
    </row>
    <row r="8" spans="1:5" ht="15.95" customHeight="1" x14ac:dyDescent="0.25">
      <c r="A8" s="15" t="s">
        <v>27</v>
      </c>
      <c r="B8" s="11">
        <v>133188</v>
      </c>
      <c r="C8" s="11">
        <v>121216</v>
      </c>
      <c r="D8" s="11">
        <v>113699</v>
      </c>
      <c r="E8" s="11">
        <v>111316</v>
      </c>
    </row>
    <row r="9" spans="1:5" ht="15.95" customHeight="1" x14ac:dyDescent="0.25">
      <c r="A9" s="15" t="s">
        <v>28</v>
      </c>
      <c r="B9" s="11">
        <v>131736</v>
      </c>
      <c r="C9" s="11">
        <v>119806</v>
      </c>
      <c r="D9" s="11">
        <v>112836</v>
      </c>
      <c r="E9" s="11">
        <v>109834</v>
      </c>
    </row>
    <row r="10" spans="1:5" ht="15.95" customHeight="1" x14ac:dyDescent="0.25">
      <c r="A10" s="15" t="s">
        <v>29</v>
      </c>
      <c r="B10" s="11">
        <v>130454</v>
      </c>
      <c r="C10" s="11">
        <v>118738</v>
      </c>
      <c r="D10" s="11">
        <v>111614</v>
      </c>
      <c r="E10" s="11">
        <v>108469</v>
      </c>
    </row>
    <row r="11" spans="1:5" ht="15.95" customHeight="1" x14ac:dyDescent="0.25">
      <c r="A11" s="15" t="s">
        <v>30</v>
      </c>
      <c r="B11" s="11">
        <v>129528</v>
      </c>
      <c r="C11" s="11">
        <v>117830</v>
      </c>
      <c r="D11" s="11">
        <v>111170</v>
      </c>
      <c r="E11" s="11"/>
    </row>
    <row r="12" spans="1:5" ht="15.95" customHeight="1" x14ac:dyDescent="0.25">
      <c r="A12" s="15" t="s">
        <v>31</v>
      </c>
      <c r="B12" s="11">
        <v>127228</v>
      </c>
      <c r="C12" s="11">
        <v>116135</v>
      </c>
      <c r="D12" s="11">
        <v>109403</v>
      </c>
      <c r="E12" s="11"/>
    </row>
    <row r="13" spans="1:5" ht="15.95" customHeight="1" x14ac:dyDescent="0.25">
      <c r="A13" s="15" t="s">
        <v>32</v>
      </c>
      <c r="B13" s="11">
        <v>126506</v>
      </c>
      <c r="C13" s="11">
        <v>115647</v>
      </c>
      <c r="D13" s="11">
        <v>109189</v>
      </c>
      <c r="E13" s="11"/>
    </row>
    <row r="14" spans="1:5" ht="15.95" customHeight="1" x14ac:dyDescent="0.25">
      <c r="A14" s="15" t="s">
        <v>33</v>
      </c>
      <c r="B14" s="11">
        <v>126208</v>
      </c>
      <c r="C14" s="11">
        <v>115662</v>
      </c>
      <c r="D14" s="11">
        <v>109667</v>
      </c>
      <c r="E14" s="11"/>
    </row>
    <row r="15" spans="1:5" ht="15.95" customHeight="1" x14ac:dyDescent="0.25">
      <c r="A15" s="15" t="s">
        <v>34</v>
      </c>
      <c r="B15" s="11">
        <v>125319</v>
      </c>
      <c r="C15" s="11">
        <v>115475</v>
      </c>
      <c r="D15" s="11">
        <v>109550</v>
      </c>
      <c r="E15" s="11"/>
    </row>
    <row r="16" spans="1:5" ht="15.95" customHeight="1" x14ac:dyDescent="0.25">
      <c r="A16" s="15" t="s">
        <v>35</v>
      </c>
      <c r="B16" s="11">
        <v>124892</v>
      </c>
      <c r="C16" s="11">
        <v>115397</v>
      </c>
      <c r="D16" s="11">
        <v>109946</v>
      </c>
      <c r="E16" s="11"/>
    </row>
    <row r="17" spans="1:9" ht="15.95" customHeight="1" x14ac:dyDescent="0.25">
      <c r="A17" s="15" t="s">
        <v>36</v>
      </c>
      <c r="B17" s="11">
        <v>124577</v>
      </c>
      <c r="C17" s="11">
        <v>114338</v>
      </c>
      <c r="D17" s="11">
        <v>111650</v>
      </c>
      <c r="E17" s="11"/>
    </row>
    <row r="18" spans="1:9" ht="32.1" customHeight="1" x14ac:dyDescent="0.25">
      <c r="A18" s="16" t="s">
        <v>37</v>
      </c>
      <c r="B18" s="17">
        <v>129108.67</v>
      </c>
      <c r="C18" s="17">
        <v>117922.08</v>
      </c>
      <c r="D18" s="17">
        <v>111399</v>
      </c>
      <c r="E18" s="17">
        <v>110844.6</v>
      </c>
    </row>
    <row r="19" spans="1:9" ht="14.1" customHeight="1" x14ac:dyDescent="0.25">
      <c r="A19" s="5"/>
    </row>
    <row r="20" spans="1:9" s="4" customFormat="1" ht="12.95" customHeight="1" x14ac:dyDescent="0.25">
      <c r="A20" s="4" t="s">
        <v>38</v>
      </c>
    </row>
    <row r="21" spans="1:9" ht="14.1" customHeight="1" x14ac:dyDescent="0.25">
      <c r="A21" s="5"/>
    </row>
    <row r="22" spans="1:9" ht="14.1" customHeight="1" x14ac:dyDescent="0.25">
      <c r="A22" s="14" t="s">
        <v>24</v>
      </c>
      <c r="B22" s="21" t="s">
        <v>13</v>
      </c>
      <c r="C22" s="22"/>
      <c r="D22" s="21" t="s">
        <v>14</v>
      </c>
      <c r="E22" s="22"/>
      <c r="F22" s="21" t="s">
        <v>16</v>
      </c>
      <c r="G22" s="22"/>
      <c r="H22" s="21" t="s">
        <v>17</v>
      </c>
      <c r="I22" s="22"/>
    </row>
    <row r="23" spans="1:9" ht="15.95" customHeight="1" x14ac:dyDescent="0.25">
      <c r="A23" s="15">
        <v>201805</v>
      </c>
      <c r="B23" s="11">
        <v>-5123.67</v>
      </c>
      <c r="C23" s="18">
        <v>-5.8099999999999999E-2</v>
      </c>
      <c r="D23" s="11">
        <v>-1568.33</v>
      </c>
      <c r="E23" s="18">
        <v>-5.9200000000000003E-2</v>
      </c>
      <c r="F23" s="11">
        <v>-511.67</v>
      </c>
      <c r="G23" s="18">
        <v>-9.8299999999999998E-2</v>
      </c>
      <c r="H23" s="11">
        <v>-7203.67</v>
      </c>
      <c r="I23" s="18">
        <v>-6.0100000000000001E-2</v>
      </c>
    </row>
    <row r="24" spans="1:9" ht="15.95" customHeight="1" x14ac:dyDescent="0.25">
      <c r="A24" s="15">
        <v>201806</v>
      </c>
      <c r="B24" s="11">
        <v>-4865.67</v>
      </c>
      <c r="C24" s="18">
        <v>-5.57E-2</v>
      </c>
      <c r="D24" s="11">
        <v>-1551.33</v>
      </c>
      <c r="E24" s="18">
        <v>-5.91E-2</v>
      </c>
      <c r="F24" s="11">
        <v>-501</v>
      </c>
      <c r="G24" s="18">
        <v>-9.7500000000000003E-2</v>
      </c>
      <c r="H24" s="11">
        <v>-6918</v>
      </c>
      <c r="I24" s="18">
        <v>-5.8200000000000002E-2</v>
      </c>
    </row>
    <row r="25" spans="1:9" ht="15.95" customHeight="1" x14ac:dyDescent="0.25">
      <c r="A25" s="15">
        <v>201807</v>
      </c>
      <c r="B25" s="11">
        <v>-4789.33</v>
      </c>
      <c r="C25" s="18">
        <v>-5.5399999999999998E-2</v>
      </c>
      <c r="D25" s="11">
        <v>-1548</v>
      </c>
      <c r="E25" s="18">
        <v>-5.96E-2</v>
      </c>
      <c r="F25" s="11">
        <v>-501.33</v>
      </c>
      <c r="G25" s="18">
        <v>-9.8799999999999999E-2</v>
      </c>
      <c r="H25" s="11">
        <v>-6838.67</v>
      </c>
      <c r="I25" s="18">
        <v>-5.8200000000000002E-2</v>
      </c>
    </row>
    <row r="26" spans="1:9" ht="15.95" customHeight="1" x14ac:dyDescent="0.25">
      <c r="A26" s="15">
        <v>201808</v>
      </c>
      <c r="B26" s="11">
        <v>-4629.67</v>
      </c>
      <c r="C26" s="18">
        <v>-5.3999999999999999E-2</v>
      </c>
      <c r="D26" s="11">
        <v>-1502</v>
      </c>
      <c r="E26" s="18">
        <v>-5.8400000000000001E-2</v>
      </c>
      <c r="F26" s="11">
        <v>-485</v>
      </c>
      <c r="G26" s="18">
        <v>-9.7000000000000003E-2</v>
      </c>
      <c r="H26" s="11">
        <v>-6616.67</v>
      </c>
      <c r="I26" s="18">
        <v>-5.6800000000000003E-2</v>
      </c>
    </row>
    <row r="27" spans="1:9" ht="15.95" customHeight="1" x14ac:dyDescent="0.25">
      <c r="A27" s="15">
        <v>201809</v>
      </c>
      <c r="B27" s="11">
        <v>-4488</v>
      </c>
      <c r="C27" s="18">
        <v>-5.2600000000000001E-2</v>
      </c>
      <c r="D27" s="11">
        <v>-1487.67</v>
      </c>
      <c r="E27" s="18">
        <v>-5.8099999999999999E-2</v>
      </c>
      <c r="F27" s="11">
        <v>-419.33</v>
      </c>
      <c r="G27" s="18">
        <v>-8.5599999999999996E-2</v>
      </c>
      <c r="H27" s="11">
        <v>-6395</v>
      </c>
      <c r="I27" s="18">
        <v>-5.5199999999999999E-2</v>
      </c>
    </row>
    <row r="28" spans="1:9" ht="15.95" customHeight="1" x14ac:dyDescent="0.25">
      <c r="A28" s="15">
        <v>201810</v>
      </c>
      <c r="B28" s="11">
        <v>-4288.67</v>
      </c>
      <c r="C28" s="18">
        <v>-5.04E-2</v>
      </c>
      <c r="D28" s="11">
        <v>-1495.33</v>
      </c>
      <c r="E28" s="18">
        <v>-5.8400000000000001E-2</v>
      </c>
      <c r="F28" s="11">
        <v>-342</v>
      </c>
      <c r="G28" s="18">
        <v>-7.0999999999999994E-2</v>
      </c>
      <c r="H28" s="11">
        <v>-6126</v>
      </c>
      <c r="I28" s="18">
        <v>-5.2999999999999999E-2</v>
      </c>
    </row>
    <row r="29" spans="1:9" ht="15.95" customHeight="1" x14ac:dyDescent="0.25">
      <c r="A29" s="15">
        <v>201811</v>
      </c>
      <c r="B29" s="11">
        <v>-3988.33</v>
      </c>
      <c r="C29" s="18">
        <v>-4.6899999999999997E-2</v>
      </c>
      <c r="D29" s="11">
        <v>-1502.33</v>
      </c>
      <c r="E29" s="18">
        <v>-5.8500000000000003E-2</v>
      </c>
      <c r="F29" s="11">
        <v>-299.67</v>
      </c>
      <c r="G29" s="18">
        <v>-6.2600000000000003E-2</v>
      </c>
      <c r="H29" s="11">
        <v>-5790.33</v>
      </c>
      <c r="I29" s="18">
        <v>-5.0099999999999999E-2</v>
      </c>
    </row>
    <row r="30" spans="1:9" ht="15.95" customHeight="1" x14ac:dyDescent="0.25">
      <c r="A30" s="15">
        <v>201812</v>
      </c>
      <c r="B30" s="11">
        <v>-3075.33</v>
      </c>
      <c r="C30" s="18">
        <v>-3.6299999999999999E-2</v>
      </c>
      <c r="D30" s="11">
        <v>-1308.33</v>
      </c>
      <c r="E30" s="18">
        <v>-5.1200000000000002E-2</v>
      </c>
      <c r="F30" s="11">
        <v>-304.33</v>
      </c>
      <c r="G30" s="18">
        <v>-6.3700000000000007E-2</v>
      </c>
      <c r="H30" s="11">
        <v>-4688</v>
      </c>
      <c r="I30" s="18">
        <v>-4.07E-2</v>
      </c>
    </row>
    <row r="31" spans="1:9" ht="15.95" customHeight="1" x14ac:dyDescent="0.25">
      <c r="A31" s="15">
        <v>201901</v>
      </c>
      <c r="B31" s="11">
        <v>-1755</v>
      </c>
      <c r="C31" s="18">
        <v>-2.0799999999999999E-2</v>
      </c>
      <c r="D31" s="11">
        <v>-1093</v>
      </c>
      <c r="E31" s="18">
        <v>-4.2900000000000001E-2</v>
      </c>
      <c r="F31" s="11">
        <v>-313.67</v>
      </c>
      <c r="G31" s="18">
        <v>-6.5699999999999995E-2</v>
      </c>
      <c r="H31" s="11">
        <v>-3161.67</v>
      </c>
      <c r="I31" s="18">
        <v>-2.76E-2</v>
      </c>
    </row>
    <row r="32" spans="1:9" ht="15.95" customHeight="1" x14ac:dyDescent="0.25">
      <c r="A32" s="15">
        <v>201902</v>
      </c>
      <c r="B32" s="11">
        <v>-801.67</v>
      </c>
      <c r="C32" s="18">
        <v>-9.4999999999999998E-3</v>
      </c>
      <c r="D32" s="11">
        <v>-938.33</v>
      </c>
      <c r="E32" s="18">
        <v>-3.6999999999999998E-2</v>
      </c>
      <c r="F32" s="11">
        <v>-309.33</v>
      </c>
      <c r="G32" s="18">
        <v>-6.5199999999999994E-2</v>
      </c>
      <c r="H32" s="11">
        <v>-2049.33</v>
      </c>
      <c r="I32" s="18">
        <v>-1.7999999999999999E-2</v>
      </c>
    </row>
    <row r="33" spans="1:9" ht="15.95" customHeight="1" x14ac:dyDescent="0.25">
      <c r="A33" s="15">
        <v>201903</v>
      </c>
      <c r="B33" s="11">
        <v>-672.67</v>
      </c>
      <c r="C33" s="18">
        <v>-8.0000000000000002E-3</v>
      </c>
      <c r="D33" s="11">
        <v>-950.67</v>
      </c>
      <c r="E33" s="18">
        <v>-3.7699999999999997E-2</v>
      </c>
      <c r="F33" s="11">
        <v>-324.33</v>
      </c>
      <c r="G33" s="18">
        <v>-6.83E-2</v>
      </c>
      <c r="H33" s="11">
        <v>-1947.67</v>
      </c>
      <c r="I33" s="18">
        <v>-1.7100000000000001E-2</v>
      </c>
    </row>
    <row r="34" spans="1:9" ht="15.95" customHeight="1" x14ac:dyDescent="0.25">
      <c r="A34" s="15">
        <v>201904</v>
      </c>
      <c r="B34" s="11">
        <v>-1112</v>
      </c>
      <c r="C34" s="18">
        <v>-1.3299999999999999E-2</v>
      </c>
      <c r="D34" s="11">
        <v>-1050.33</v>
      </c>
      <c r="E34" s="18">
        <v>-4.1799999999999997E-2</v>
      </c>
      <c r="F34" s="11">
        <v>-337.33</v>
      </c>
      <c r="G34" s="18">
        <v>-7.1400000000000005E-2</v>
      </c>
      <c r="H34" s="11">
        <v>-2499.67</v>
      </c>
      <c r="I34" s="18">
        <v>-2.1999999999999999E-2</v>
      </c>
    </row>
    <row r="35" spans="1:9" ht="15.95" customHeight="1" x14ac:dyDescent="0.25">
      <c r="A35" s="15">
        <v>201905</v>
      </c>
      <c r="B35" s="11">
        <v>-1398.33</v>
      </c>
      <c r="C35" s="18">
        <v>-1.6799999999999999E-2</v>
      </c>
      <c r="D35" s="11">
        <v>-1105.33</v>
      </c>
      <c r="E35" s="18">
        <v>-4.4400000000000002E-2</v>
      </c>
      <c r="F35" s="11">
        <v>-339.67</v>
      </c>
      <c r="G35" s="18">
        <v>-7.2400000000000006E-2</v>
      </c>
      <c r="H35" s="11">
        <v>-2843.33</v>
      </c>
      <c r="I35" s="18">
        <v>-2.52E-2</v>
      </c>
    </row>
    <row r="36" spans="1:9" ht="14.1" customHeight="1" x14ac:dyDescent="0.25">
      <c r="A36" s="5"/>
    </row>
  </sheetData>
  <mergeCells count="5">
    <mergeCell ref="A2:E2"/>
    <mergeCell ref="B22:C22"/>
    <mergeCell ref="D22:E22"/>
    <mergeCell ref="F22:G22"/>
    <mergeCell ref="H22:I22"/>
  </mergeCells>
  <pageMargins left="0.75" right="0.75" top="1" bottom="1" header="0.5" footer="0.5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workbookViewId="0">
      <selection activeCell="A33" sqref="A33"/>
    </sheetView>
  </sheetViews>
  <sheetFormatPr defaultRowHeight="15" x14ac:dyDescent="0.25"/>
  <cols>
    <col min="1" max="1" width="16.140625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63</v>
      </c>
    </row>
    <row r="2" spans="1:10" ht="15.9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12.95" customHeight="1" x14ac:dyDescent="0.25">
      <c r="A3" s="3" t="s">
        <v>40</v>
      </c>
    </row>
    <row r="4" spans="1:10" ht="15.9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4" customFormat="1" ht="12.95" customHeight="1" x14ac:dyDescent="0.25">
      <c r="A5" s="4" t="s">
        <v>12</v>
      </c>
    </row>
    <row r="6" spans="1:10" ht="14.1" customHeight="1" x14ac:dyDescent="0.25">
      <c r="A6" s="5"/>
    </row>
    <row r="7" spans="1:10" ht="42" customHeight="1" x14ac:dyDescent="0.25">
      <c r="A7" s="6" t="s">
        <v>1</v>
      </c>
      <c r="B7" s="7" t="s">
        <v>13</v>
      </c>
      <c r="C7" s="7" t="s">
        <v>14</v>
      </c>
      <c r="D7" s="8" t="s">
        <v>15</v>
      </c>
      <c r="E7" s="7" t="s">
        <v>16</v>
      </c>
      <c r="F7" s="9" t="s">
        <v>17</v>
      </c>
      <c r="G7" s="6" t="s">
        <v>2</v>
      </c>
      <c r="H7" s="6" t="s">
        <v>3</v>
      </c>
      <c r="I7" s="6" t="s">
        <v>18</v>
      </c>
      <c r="J7" s="6" t="s">
        <v>10</v>
      </c>
    </row>
    <row r="8" spans="1:10" ht="15.95" customHeight="1" x14ac:dyDescent="0.25">
      <c r="A8" s="7" t="s">
        <v>19</v>
      </c>
      <c r="B8" s="10">
        <v>20595</v>
      </c>
      <c r="C8" s="10">
        <v>5666</v>
      </c>
      <c r="D8" s="10">
        <v>75</v>
      </c>
      <c r="E8" s="10">
        <v>1204</v>
      </c>
      <c r="F8" s="10">
        <v>27465</v>
      </c>
      <c r="G8" s="11">
        <v>906</v>
      </c>
      <c r="H8" s="11">
        <v>1225</v>
      </c>
      <c r="I8" s="12">
        <v>3.41</v>
      </c>
      <c r="J8" s="12">
        <v>4.67</v>
      </c>
    </row>
    <row r="9" spans="1:10" ht="15.95" customHeight="1" x14ac:dyDescent="0.25">
      <c r="A9" s="7" t="s">
        <v>20</v>
      </c>
      <c r="B9" s="10">
        <v>40206</v>
      </c>
      <c r="C9" s="10">
        <v>13816</v>
      </c>
      <c r="D9" s="10">
        <v>189</v>
      </c>
      <c r="E9" s="10">
        <v>3112</v>
      </c>
      <c r="F9" s="10">
        <v>57134</v>
      </c>
      <c r="G9" s="11">
        <v>-2132</v>
      </c>
      <c r="H9" s="11">
        <v>687</v>
      </c>
      <c r="I9" s="12">
        <v>-3.6</v>
      </c>
      <c r="J9" s="12">
        <v>1.22</v>
      </c>
    </row>
    <row r="10" spans="1:10" ht="15.95" customHeight="1" x14ac:dyDescent="0.25">
      <c r="A10" s="9" t="s">
        <v>21</v>
      </c>
      <c r="B10" s="10">
        <v>60801</v>
      </c>
      <c r="C10" s="10">
        <v>19482</v>
      </c>
      <c r="D10" s="10">
        <v>264</v>
      </c>
      <c r="E10" s="10">
        <v>4316</v>
      </c>
      <c r="F10" s="10">
        <v>84599</v>
      </c>
      <c r="G10" s="11">
        <v>-1226</v>
      </c>
      <c r="H10" s="11">
        <v>1912</v>
      </c>
      <c r="I10" s="12">
        <v>-1.43</v>
      </c>
      <c r="J10" s="12">
        <v>2.31</v>
      </c>
    </row>
    <row r="11" spans="1:10" ht="15.95" customHeight="1" x14ac:dyDescent="0.25">
      <c r="A11" s="6" t="s">
        <v>2</v>
      </c>
      <c r="B11" s="10">
        <v>-867</v>
      </c>
      <c r="C11" s="10">
        <v>-358</v>
      </c>
      <c r="D11" s="10">
        <v>-5</v>
      </c>
      <c r="E11" s="10">
        <v>-1</v>
      </c>
      <c r="F11" s="10">
        <v>-1226</v>
      </c>
      <c r="G11" s="11"/>
      <c r="H11" s="11"/>
      <c r="I11" s="12"/>
      <c r="J11" s="12"/>
    </row>
    <row r="12" spans="1:10" ht="15.95" customHeight="1" x14ac:dyDescent="0.25">
      <c r="A12" s="6" t="s">
        <v>3</v>
      </c>
      <c r="B12" s="10">
        <v>1312</v>
      </c>
      <c r="C12" s="10">
        <v>557</v>
      </c>
      <c r="D12" s="10">
        <v>18</v>
      </c>
      <c r="E12" s="10">
        <v>43</v>
      </c>
      <c r="F12" s="10">
        <v>1912</v>
      </c>
      <c r="G12" s="11"/>
      <c r="H12" s="11"/>
      <c r="I12" s="12"/>
      <c r="J12" s="12"/>
    </row>
    <row r="13" spans="1:10" ht="15.95" customHeight="1" x14ac:dyDescent="0.25">
      <c r="A13" s="6" t="s">
        <v>18</v>
      </c>
      <c r="B13" s="10">
        <v>-1.41</v>
      </c>
      <c r="C13" s="10">
        <v>-1.8</v>
      </c>
      <c r="D13" s="10">
        <v>-1.86</v>
      </c>
      <c r="E13" s="10">
        <v>-0.02</v>
      </c>
      <c r="F13" s="10">
        <v>-1.43</v>
      </c>
      <c r="G13" s="11"/>
      <c r="H13" s="11"/>
      <c r="I13" s="12"/>
      <c r="J13" s="12"/>
    </row>
    <row r="14" spans="1:10" ht="15.95" customHeight="1" x14ac:dyDescent="0.25">
      <c r="A14" s="6" t="s">
        <v>10</v>
      </c>
      <c r="B14" s="10">
        <v>2.21</v>
      </c>
      <c r="C14" s="10">
        <v>2.94</v>
      </c>
      <c r="D14" s="10">
        <v>7.32</v>
      </c>
      <c r="E14" s="10">
        <v>1.01</v>
      </c>
      <c r="F14" s="10">
        <v>2.31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22</v>
      </c>
    </row>
    <row r="17" spans="1:10" ht="14.1" customHeight="1" x14ac:dyDescent="0.25">
      <c r="A17" s="5"/>
    </row>
    <row r="18" spans="1:10" ht="27.95" customHeight="1" x14ac:dyDescent="0.25">
      <c r="A18" s="6" t="s">
        <v>1</v>
      </c>
      <c r="B18" s="7" t="s">
        <v>13</v>
      </c>
      <c r="C18" s="7" t="s">
        <v>14</v>
      </c>
      <c r="D18" s="8" t="s">
        <v>15</v>
      </c>
      <c r="E18" s="7" t="s">
        <v>16</v>
      </c>
      <c r="F18" s="9" t="s">
        <v>17</v>
      </c>
      <c r="G18" s="6" t="s">
        <v>5</v>
      </c>
      <c r="H18" s="6" t="s">
        <v>6</v>
      </c>
      <c r="I18" s="6" t="s">
        <v>7</v>
      </c>
      <c r="J18" s="6" t="s">
        <v>23</v>
      </c>
    </row>
    <row r="19" spans="1:10" ht="15.95" customHeight="1" x14ac:dyDescent="0.25">
      <c r="A19" s="7" t="s">
        <v>19</v>
      </c>
      <c r="B19" s="10">
        <v>20011.669999999998</v>
      </c>
      <c r="C19" s="10">
        <v>5567</v>
      </c>
      <c r="D19" s="10">
        <v>69</v>
      </c>
      <c r="E19" s="10">
        <v>1171</v>
      </c>
      <c r="F19" s="10">
        <v>26749.67</v>
      </c>
      <c r="G19" s="11">
        <v>615.66999999999996</v>
      </c>
      <c r="H19" s="11">
        <v>1007</v>
      </c>
      <c r="I19" s="12">
        <v>2.36</v>
      </c>
      <c r="J19" s="12">
        <v>3.91</v>
      </c>
    </row>
    <row r="20" spans="1:10" ht="15.95" customHeight="1" x14ac:dyDescent="0.25">
      <c r="A20" s="7" t="s">
        <v>20</v>
      </c>
      <c r="B20" s="10">
        <v>41355.33</v>
      </c>
      <c r="C20" s="10">
        <v>14128</v>
      </c>
      <c r="D20" s="10">
        <v>199.33</v>
      </c>
      <c r="E20" s="10">
        <v>3164.33</v>
      </c>
      <c r="F20" s="10">
        <v>58647.67</v>
      </c>
      <c r="G20" s="11">
        <v>-757</v>
      </c>
      <c r="H20" s="11">
        <v>887.67</v>
      </c>
      <c r="I20" s="12">
        <v>-1.27</v>
      </c>
      <c r="J20" s="12">
        <v>1.54</v>
      </c>
    </row>
    <row r="21" spans="1:10" ht="15.95" customHeight="1" x14ac:dyDescent="0.25">
      <c r="A21" s="9" t="s">
        <v>21</v>
      </c>
      <c r="B21" s="10">
        <v>61367</v>
      </c>
      <c r="C21" s="10">
        <v>19695</v>
      </c>
      <c r="D21" s="10">
        <v>268.33</v>
      </c>
      <c r="E21" s="10">
        <v>4335.33</v>
      </c>
      <c r="F21" s="10">
        <v>85397.33</v>
      </c>
      <c r="G21" s="11">
        <v>-141.33000000000001</v>
      </c>
      <c r="H21" s="11">
        <v>1894.67</v>
      </c>
      <c r="I21" s="12">
        <v>-0.17</v>
      </c>
      <c r="J21" s="12">
        <v>2.27</v>
      </c>
    </row>
    <row r="22" spans="1:10" ht="15.95" customHeight="1" x14ac:dyDescent="0.25">
      <c r="A22" s="6" t="s">
        <v>5</v>
      </c>
      <c r="B22" s="10">
        <v>-119.67</v>
      </c>
      <c r="C22" s="10">
        <v>-39</v>
      </c>
      <c r="D22" s="10">
        <v>1.67</v>
      </c>
      <c r="E22" s="10">
        <v>17.329999999999998</v>
      </c>
      <c r="F22" s="10">
        <v>-141.33000000000001</v>
      </c>
      <c r="G22" s="11"/>
      <c r="H22" s="11"/>
      <c r="I22" s="12"/>
      <c r="J22" s="12"/>
    </row>
    <row r="23" spans="1:10" ht="15.95" customHeight="1" x14ac:dyDescent="0.25">
      <c r="A23" s="6" t="s">
        <v>6</v>
      </c>
      <c r="B23" s="10">
        <v>1280</v>
      </c>
      <c r="C23" s="10">
        <v>576</v>
      </c>
      <c r="D23" s="10">
        <v>24</v>
      </c>
      <c r="E23" s="10">
        <v>38.67</v>
      </c>
      <c r="F23" s="10">
        <v>1894.67</v>
      </c>
      <c r="G23" s="11"/>
      <c r="H23" s="11"/>
      <c r="I23" s="12"/>
      <c r="J23" s="12"/>
    </row>
    <row r="24" spans="1:10" ht="15.95" customHeight="1" x14ac:dyDescent="0.25">
      <c r="A24" s="6" t="s">
        <v>7</v>
      </c>
      <c r="B24" s="10">
        <v>-0.19</v>
      </c>
      <c r="C24" s="10">
        <v>-0.2</v>
      </c>
      <c r="D24" s="10">
        <v>0.63</v>
      </c>
      <c r="E24" s="10">
        <v>0.4</v>
      </c>
      <c r="F24" s="10">
        <v>-0.17</v>
      </c>
      <c r="G24" s="11"/>
      <c r="H24" s="11"/>
      <c r="I24" s="12"/>
      <c r="J24" s="12"/>
    </row>
    <row r="25" spans="1:10" ht="32.1" customHeight="1" x14ac:dyDescent="0.25">
      <c r="A25" s="6" t="s">
        <v>23</v>
      </c>
      <c r="B25" s="10">
        <v>2.13</v>
      </c>
      <c r="C25" s="10">
        <v>3.01</v>
      </c>
      <c r="D25" s="10">
        <v>9.82</v>
      </c>
      <c r="E25" s="10">
        <v>0.9</v>
      </c>
      <c r="F25" s="10">
        <v>2.27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20" t="s">
        <v>64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27.95" customHeight="1" x14ac:dyDescent="0.25">
      <c r="A28" s="20" t="s">
        <v>65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6"/>
  <sheetViews>
    <sheetView workbookViewId="0">
      <selection activeCell="A38" sqref="A38"/>
    </sheetView>
  </sheetViews>
  <sheetFormatPr defaultRowHeight="15" x14ac:dyDescent="0.25"/>
  <cols>
    <col min="1" max="1" width="16.140625" style="1" bestFit="1" customWidth="1"/>
    <col min="2" max="4" width="17.140625" style="1" bestFit="1" customWidth="1"/>
    <col min="5" max="5" width="14.28515625" style="1" bestFit="1" customWidth="1"/>
    <col min="6" max="6" width="17.140625" style="1" bestFit="1" customWidth="1"/>
    <col min="7" max="7" width="14.28515625" style="1" bestFit="1" customWidth="1"/>
    <col min="8" max="8" width="17.140625" style="1" bestFit="1" customWidth="1"/>
    <col min="9" max="9" width="14.28515625" style="1" bestFit="1" customWidth="1"/>
    <col min="10" max="16384" width="9.140625" style="1"/>
  </cols>
  <sheetData>
    <row r="1" spans="1:5" s="13" customFormat="1" ht="12.95" customHeight="1" x14ac:dyDescent="0.25">
      <c r="A1" s="13" t="s">
        <v>63</v>
      </c>
    </row>
    <row r="2" spans="1:5" ht="15.95" customHeight="1" x14ac:dyDescent="0.25">
      <c r="A2" s="19" t="s">
        <v>0</v>
      </c>
      <c r="B2" s="19"/>
      <c r="C2" s="19"/>
      <c r="D2" s="19"/>
      <c r="E2" s="19"/>
    </row>
    <row r="3" spans="1:5" s="3" customFormat="1" ht="12.95" customHeight="1" x14ac:dyDescent="0.25">
      <c r="A3" s="3" t="s">
        <v>40</v>
      </c>
    </row>
    <row r="4" spans="1:5" ht="14.1" customHeight="1" x14ac:dyDescent="0.25">
      <c r="A4" s="5"/>
    </row>
    <row r="5" spans="1:5" ht="14.1" customHeight="1" x14ac:dyDescent="0.25">
      <c r="A5" s="14" t="s">
        <v>24</v>
      </c>
      <c r="B5" s="14">
        <v>2016</v>
      </c>
      <c r="C5" s="14">
        <v>2017</v>
      </c>
      <c r="D5" s="14">
        <v>2018</v>
      </c>
      <c r="E5" s="14">
        <v>2019</v>
      </c>
    </row>
    <row r="6" spans="1:5" ht="15.95" customHeight="1" x14ac:dyDescent="0.25">
      <c r="A6" s="15" t="s">
        <v>25</v>
      </c>
      <c r="B6" s="11">
        <v>74530</v>
      </c>
      <c r="C6" s="11">
        <v>77604</v>
      </c>
      <c r="D6" s="11">
        <v>82806</v>
      </c>
      <c r="E6" s="11">
        <v>84152</v>
      </c>
    </row>
    <row r="7" spans="1:5" ht="15.95" customHeight="1" x14ac:dyDescent="0.25">
      <c r="A7" s="15" t="s">
        <v>26</v>
      </c>
      <c r="B7" s="11">
        <v>75936</v>
      </c>
      <c r="C7" s="11">
        <v>79323</v>
      </c>
      <c r="D7" s="11">
        <v>83615</v>
      </c>
      <c r="E7" s="11">
        <v>85023</v>
      </c>
    </row>
    <row r="8" spans="1:5" ht="15.95" customHeight="1" x14ac:dyDescent="0.25">
      <c r="A8" s="15" t="s">
        <v>27</v>
      </c>
      <c r="B8" s="11">
        <v>76488</v>
      </c>
      <c r="C8" s="11">
        <v>80574</v>
      </c>
      <c r="D8" s="11">
        <v>84018</v>
      </c>
      <c r="E8" s="11">
        <v>85768</v>
      </c>
    </row>
    <row r="9" spans="1:5" ht="15.95" customHeight="1" x14ac:dyDescent="0.25">
      <c r="A9" s="15" t="s">
        <v>28</v>
      </c>
      <c r="B9" s="11">
        <v>76949</v>
      </c>
      <c r="C9" s="11">
        <v>80826</v>
      </c>
      <c r="D9" s="11">
        <v>83803</v>
      </c>
      <c r="E9" s="11">
        <v>85825</v>
      </c>
    </row>
    <row r="10" spans="1:5" ht="15.95" customHeight="1" x14ac:dyDescent="0.25">
      <c r="A10" s="15" t="s">
        <v>29</v>
      </c>
      <c r="B10" s="11">
        <v>76562</v>
      </c>
      <c r="C10" s="11">
        <v>80279</v>
      </c>
      <c r="D10" s="11">
        <v>82687</v>
      </c>
      <c r="E10" s="11">
        <v>84599</v>
      </c>
    </row>
    <row r="11" spans="1:5" ht="15.95" customHeight="1" x14ac:dyDescent="0.25">
      <c r="A11" s="15" t="s">
        <v>30</v>
      </c>
      <c r="B11" s="11">
        <v>78061</v>
      </c>
      <c r="C11" s="11">
        <v>81217</v>
      </c>
      <c r="D11" s="11">
        <v>83150</v>
      </c>
      <c r="E11" s="11"/>
    </row>
    <row r="12" spans="1:5" ht="15.95" customHeight="1" x14ac:dyDescent="0.25">
      <c r="A12" s="15" t="s">
        <v>31</v>
      </c>
      <c r="B12" s="11">
        <v>79638</v>
      </c>
      <c r="C12" s="11">
        <v>85624</v>
      </c>
      <c r="D12" s="11">
        <v>87649</v>
      </c>
      <c r="E12" s="11"/>
    </row>
    <row r="13" spans="1:5" ht="15.95" customHeight="1" x14ac:dyDescent="0.25">
      <c r="A13" s="15" t="s">
        <v>32</v>
      </c>
      <c r="B13" s="11">
        <v>82863</v>
      </c>
      <c r="C13" s="11">
        <v>89418</v>
      </c>
      <c r="D13" s="11">
        <v>91904</v>
      </c>
      <c r="E13" s="11"/>
    </row>
    <row r="14" spans="1:5" ht="15.95" customHeight="1" x14ac:dyDescent="0.25">
      <c r="A14" s="15" t="s">
        <v>33</v>
      </c>
      <c r="B14" s="11">
        <v>77656</v>
      </c>
      <c r="C14" s="11">
        <v>83583</v>
      </c>
      <c r="D14" s="11">
        <v>83696</v>
      </c>
      <c r="E14" s="11"/>
    </row>
    <row r="15" spans="1:5" ht="15.95" customHeight="1" x14ac:dyDescent="0.25">
      <c r="A15" s="15" t="s">
        <v>34</v>
      </c>
      <c r="B15" s="11">
        <v>75751</v>
      </c>
      <c r="C15" s="11">
        <v>83219</v>
      </c>
      <c r="D15" s="11">
        <v>83546</v>
      </c>
      <c r="E15" s="11"/>
    </row>
    <row r="16" spans="1:5" ht="15.95" customHeight="1" x14ac:dyDescent="0.25">
      <c r="A16" s="15" t="s">
        <v>35</v>
      </c>
      <c r="B16" s="11">
        <v>75615</v>
      </c>
      <c r="C16" s="11">
        <v>82684</v>
      </c>
      <c r="D16" s="11">
        <v>82786</v>
      </c>
      <c r="E16" s="11"/>
    </row>
    <row r="17" spans="1:9" ht="15.95" customHeight="1" x14ac:dyDescent="0.25">
      <c r="A17" s="15" t="s">
        <v>36</v>
      </c>
      <c r="B17" s="11">
        <v>73170</v>
      </c>
      <c r="C17" s="11">
        <v>78626</v>
      </c>
      <c r="D17" s="11">
        <v>78134</v>
      </c>
      <c r="E17" s="11"/>
    </row>
    <row r="18" spans="1:9" ht="32.1" customHeight="1" x14ac:dyDescent="0.25">
      <c r="A18" s="16" t="s">
        <v>37</v>
      </c>
      <c r="B18" s="17">
        <v>76934.92</v>
      </c>
      <c r="C18" s="17">
        <v>81914.75</v>
      </c>
      <c r="D18" s="17">
        <v>83982.83</v>
      </c>
      <c r="E18" s="17">
        <v>85073.4</v>
      </c>
    </row>
    <row r="19" spans="1:9" ht="14.1" customHeight="1" x14ac:dyDescent="0.25">
      <c r="A19" s="5"/>
    </row>
    <row r="20" spans="1:9" s="4" customFormat="1" ht="12.95" customHeight="1" x14ac:dyDescent="0.25">
      <c r="A20" s="4" t="s">
        <v>38</v>
      </c>
    </row>
    <row r="21" spans="1:9" ht="14.1" customHeight="1" x14ac:dyDescent="0.25">
      <c r="A21" s="5"/>
    </row>
    <row r="22" spans="1:9" ht="14.1" customHeight="1" x14ac:dyDescent="0.25">
      <c r="A22" s="14" t="s">
        <v>24</v>
      </c>
      <c r="B22" s="21" t="s">
        <v>13</v>
      </c>
      <c r="C22" s="22"/>
      <c r="D22" s="21" t="s">
        <v>14</v>
      </c>
      <c r="E22" s="22"/>
      <c r="F22" s="21" t="s">
        <v>16</v>
      </c>
      <c r="G22" s="22"/>
      <c r="H22" s="21" t="s">
        <v>17</v>
      </c>
      <c r="I22" s="22"/>
    </row>
    <row r="23" spans="1:9" ht="15.95" customHeight="1" x14ac:dyDescent="0.25">
      <c r="A23" s="15">
        <v>201805</v>
      </c>
      <c r="B23" s="11">
        <v>2360.33</v>
      </c>
      <c r="C23" s="18">
        <v>4.0899999999999999E-2</v>
      </c>
      <c r="D23" s="11">
        <v>622.66999999999996</v>
      </c>
      <c r="E23" s="18">
        <v>3.3700000000000001E-2</v>
      </c>
      <c r="F23" s="11">
        <v>-40</v>
      </c>
      <c r="G23" s="18">
        <v>-9.1999999999999998E-3</v>
      </c>
      <c r="H23" s="11">
        <v>2943</v>
      </c>
      <c r="I23" s="18">
        <v>3.6499999999999998E-2</v>
      </c>
    </row>
    <row r="24" spans="1:9" ht="15.95" customHeight="1" x14ac:dyDescent="0.25">
      <c r="A24" s="15">
        <v>201806</v>
      </c>
      <c r="B24" s="11">
        <v>1899</v>
      </c>
      <c r="C24" s="18">
        <v>3.27E-2</v>
      </c>
      <c r="D24" s="11">
        <v>569.33000000000004</v>
      </c>
      <c r="E24" s="18">
        <v>3.0800000000000001E-2</v>
      </c>
      <c r="F24" s="11">
        <v>-29</v>
      </c>
      <c r="G24" s="18">
        <v>-6.7000000000000002E-3</v>
      </c>
      <c r="H24" s="11">
        <v>2439.33</v>
      </c>
      <c r="I24" s="18">
        <v>3.0200000000000001E-2</v>
      </c>
    </row>
    <row r="25" spans="1:9" ht="15.95" customHeight="1" x14ac:dyDescent="0.25">
      <c r="A25" s="15">
        <v>201807</v>
      </c>
      <c r="B25" s="11">
        <v>1543</v>
      </c>
      <c r="C25" s="18">
        <v>2.5999999999999999E-2</v>
      </c>
      <c r="D25" s="11">
        <v>593.66999999999996</v>
      </c>
      <c r="E25" s="18">
        <v>3.2399999999999998E-2</v>
      </c>
      <c r="F25" s="11">
        <v>-14.67</v>
      </c>
      <c r="G25" s="18">
        <v>-3.0999999999999999E-3</v>
      </c>
      <c r="H25" s="11">
        <v>2122</v>
      </c>
      <c r="I25" s="18">
        <v>2.58E-2</v>
      </c>
    </row>
    <row r="26" spans="1:9" ht="15.95" customHeight="1" x14ac:dyDescent="0.25">
      <c r="A26" s="15">
        <v>201808</v>
      </c>
      <c r="B26" s="11">
        <v>1414.33</v>
      </c>
      <c r="C26" s="18">
        <v>2.2800000000000001E-2</v>
      </c>
      <c r="D26" s="11">
        <v>677.67</v>
      </c>
      <c r="E26" s="18">
        <v>3.7100000000000001E-2</v>
      </c>
      <c r="F26" s="11">
        <v>56</v>
      </c>
      <c r="G26" s="18">
        <v>1.09E-2</v>
      </c>
      <c r="H26" s="11">
        <v>2148</v>
      </c>
      <c r="I26" s="18">
        <v>2.5100000000000001E-2</v>
      </c>
    </row>
    <row r="27" spans="1:9" ht="15.95" customHeight="1" x14ac:dyDescent="0.25">
      <c r="A27" s="15">
        <v>201809</v>
      </c>
      <c r="B27" s="11">
        <v>871.33</v>
      </c>
      <c r="C27" s="18">
        <v>1.3899999999999999E-2</v>
      </c>
      <c r="D27" s="11">
        <v>643</v>
      </c>
      <c r="E27" s="18">
        <v>3.5299999999999998E-2</v>
      </c>
      <c r="F27" s="11">
        <v>27</v>
      </c>
      <c r="G27" s="18">
        <v>5.1999999999999998E-3</v>
      </c>
      <c r="H27" s="11">
        <v>1541.33</v>
      </c>
      <c r="I27" s="18">
        <v>1.7899999999999999E-2</v>
      </c>
    </row>
    <row r="28" spans="1:9" ht="15.95" customHeight="1" x14ac:dyDescent="0.25">
      <c r="A28" s="15">
        <v>201810</v>
      </c>
      <c r="B28" s="11">
        <v>308.33</v>
      </c>
      <c r="C28" s="18">
        <v>4.8999999999999998E-3</v>
      </c>
      <c r="D28" s="11">
        <v>630.33000000000004</v>
      </c>
      <c r="E28" s="18">
        <v>3.4599999999999999E-2</v>
      </c>
      <c r="F28" s="11">
        <v>36.67</v>
      </c>
      <c r="G28" s="18">
        <v>7.7999999999999996E-3</v>
      </c>
      <c r="H28" s="11">
        <v>975.33</v>
      </c>
      <c r="I28" s="18">
        <v>1.14E-2</v>
      </c>
    </row>
    <row r="29" spans="1:9" ht="15.95" customHeight="1" x14ac:dyDescent="0.25">
      <c r="A29" s="15">
        <v>201811</v>
      </c>
      <c r="B29" s="11">
        <v>-257.33</v>
      </c>
      <c r="C29" s="18">
        <v>-4.1999999999999997E-3</v>
      </c>
      <c r="D29" s="11">
        <v>476.33</v>
      </c>
      <c r="E29" s="18">
        <v>2.5899999999999999E-2</v>
      </c>
      <c r="F29" s="11">
        <v>-38.33</v>
      </c>
      <c r="G29" s="18">
        <v>-9.1000000000000004E-3</v>
      </c>
      <c r="H29" s="11">
        <v>180.67</v>
      </c>
      <c r="I29" s="18">
        <v>2.2000000000000001E-3</v>
      </c>
    </row>
    <row r="30" spans="1:9" ht="15.95" customHeight="1" x14ac:dyDescent="0.25">
      <c r="A30" s="15">
        <v>201812</v>
      </c>
      <c r="B30" s="11">
        <v>-441</v>
      </c>
      <c r="C30" s="18">
        <v>-7.4000000000000003E-3</v>
      </c>
      <c r="D30" s="11">
        <v>474.67</v>
      </c>
      <c r="E30" s="18">
        <v>2.6100000000000002E-2</v>
      </c>
      <c r="F30" s="11">
        <v>-54.67</v>
      </c>
      <c r="G30" s="18">
        <v>-1.3299999999999999E-2</v>
      </c>
      <c r="H30" s="11">
        <v>-21</v>
      </c>
      <c r="I30" s="18">
        <v>-2.9999999999999997E-4</v>
      </c>
    </row>
    <row r="31" spans="1:9" ht="15.95" customHeight="1" x14ac:dyDescent="0.25">
      <c r="A31" s="15">
        <v>201901</v>
      </c>
      <c r="B31" s="11">
        <v>-38.33</v>
      </c>
      <c r="C31" s="18">
        <v>-6.9999999999999999E-4</v>
      </c>
      <c r="D31" s="11">
        <v>414.67</v>
      </c>
      <c r="E31" s="18">
        <v>2.2599999999999999E-2</v>
      </c>
      <c r="F31" s="11">
        <v>-57.67</v>
      </c>
      <c r="G31" s="18">
        <v>-1.37E-2</v>
      </c>
      <c r="H31" s="11">
        <v>318.67</v>
      </c>
      <c r="I31" s="18">
        <v>3.8999999999999998E-3</v>
      </c>
    </row>
    <row r="32" spans="1:9" ht="15.95" customHeight="1" x14ac:dyDescent="0.25">
      <c r="A32" s="15">
        <v>201902</v>
      </c>
      <c r="B32" s="11">
        <v>366.67</v>
      </c>
      <c r="C32" s="18">
        <v>6.1999999999999998E-3</v>
      </c>
      <c r="D32" s="11">
        <v>460</v>
      </c>
      <c r="E32" s="18">
        <v>2.4799999999999999E-2</v>
      </c>
      <c r="F32" s="11">
        <v>-72.67</v>
      </c>
      <c r="G32" s="18">
        <v>-1.7000000000000001E-2</v>
      </c>
      <c r="H32" s="11">
        <v>754</v>
      </c>
      <c r="I32" s="18">
        <v>9.1999999999999998E-3</v>
      </c>
    </row>
    <row r="33" spans="1:9" ht="15.95" customHeight="1" x14ac:dyDescent="0.25">
      <c r="A33" s="15">
        <v>201903</v>
      </c>
      <c r="B33" s="11">
        <v>1046.67</v>
      </c>
      <c r="C33" s="18">
        <v>1.7399999999999999E-2</v>
      </c>
      <c r="D33" s="11">
        <v>473.67</v>
      </c>
      <c r="E33" s="18">
        <v>2.4799999999999999E-2</v>
      </c>
      <c r="F33" s="11">
        <v>-19</v>
      </c>
      <c r="G33" s="18">
        <v>-4.4000000000000003E-3</v>
      </c>
      <c r="H33" s="11">
        <v>1501.33</v>
      </c>
      <c r="I33" s="18">
        <v>1.7999999999999999E-2</v>
      </c>
    </row>
    <row r="34" spans="1:9" ht="15.95" customHeight="1" x14ac:dyDescent="0.25">
      <c r="A34" s="15">
        <v>201904</v>
      </c>
      <c r="B34" s="11">
        <v>1172.33</v>
      </c>
      <c r="C34" s="18">
        <v>1.9400000000000001E-2</v>
      </c>
      <c r="D34" s="11">
        <v>555.66999999999996</v>
      </c>
      <c r="E34" s="18">
        <v>2.9000000000000001E-2</v>
      </c>
      <c r="F34" s="11">
        <v>-1.33</v>
      </c>
      <c r="G34" s="18">
        <v>-2.9999999999999997E-4</v>
      </c>
      <c r="H34" s="11">
        <v>1726.67</v>
      </c>
      <c r="I34" s="18">
        <v>2.06E-2</v>
      </c>
    </row>
    <row r="35" spans="1:9" ht="15.95" customHeight="1" x14ac:dyDescent="0.25">
      <c r="A35" s="15">
        <v>201905</v>
      </c>
      <c r="B35" s="11">
        <v>1280</v>
      </c>
      <c r="C35" s="18">
        <v>2.1299999999999999E-2</v>
      </c>
      <c r="D35" s="11">
        <v>576</v>
      </c>
      <c r="E35" s="18">
        <v>3.0099999999999998E-2</v>
      </c>
      <c r="F35" s="11">
        <v>38.67</v>
      </c>
      <c r="G35" s="18">
        <v>8.9999999999999993E-3</v>
      </c>
      <c r="H35" s="11">
        <v>1894.67</v>
      </c>
      <c r="I35" s="18">
        <v>2.2700000000000001E-2</v>
      </c>
    </row>
    <row r="36" spans="1:9" ht="14.1" customHeight="1" x14ac:dyDescent="0.25">
      <c r="A36" s="5"/>
    </row>
  </sheetData>
  <mergeCells count="5">
    <mergeCell ref="A2:E2"/>
    <mergeCell ref="B22:C22"/>
    <mergeCell ref="D22:E22"/>
    <mergeCell ref="F22:G22"/>
    <mergeCell ref="H22:I22"/>
  </mergeCells>
  <pageMargins left="0.75" right="0.75" top="1" bottom="1" header="0.5" footer="0.5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9"/>
  <sheetViews>
    <sheetView workbookViewId="0">
      <selection activeCell="A34" sqref="A34"/>
    </sheetView>
  </sheetViews>
  <sheetFormatPr defaultRowHeight="15" x14ac:dyDescent="0.25"/>
  <cols>
    <col min="1" max="1" width="16.140625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63</v>
      </c>
    </row>
    <row r="2" spans="1:10" ht="15.9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12.95" customHeight="1" x14ac:dyDescent="0.25">
      <c r="A3" s="3" t="s">
        <v>41</v>
      </c>
    </row>
    <row r="4" spans="1:10" ht="15.9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4" customFormat="1" ht="12.95" customHeight="1" x14ac:dyDescent="0.25">
      <c r="A5" s="4" t="s">
        <v>12</v>
      </c>
    </row>
    <row r="6" spans="1:10" ht="14.1" customHeight="1" x14ac:dyDescent="0.25">
      <c r="A6" s="5"/>
    </row>
    <row r="7" spans="1:10" ht="42" customHeight="1" x14ac:dyDescent="0.25">
      <c r="A7" s="6" t="s">
        <v>1</v>
      </c>
      <c r="B7" s="7" t="s">
        <v>13</v>
      </c>
      <c r="C7" s="7" t="s">
        <v>14</v>
      </c>
      <c r="D7" s="8" t="s">
        <v>15</v>
      </c>
      <c r="E7" s="7" t="s">
        <v>16</v>
      </c>
      <c r="F7" s="9" t="s">
        <v>17</v>
      </c>
      <c r="G7" s="6" t="s">
        <v>2</v>
      </c>
      <c r="H7" s="6" t="s">
        <v>3</v>
      </c>
      <c r="I7" s="6" t="s">
        <v>18</v>
      </c>
      <c r="J7" s="6" t="s">
        <v>10</v>
      </c>
    </row>
    <row r="8" spans="1:10" ht="15.95" customHeight="1" x14ac:dyDescent="0.25">
      <c r="A8" s="7" t="s">
        <v>19</v>
      </c>
      <c r="B8" s="10">
        <v>14648</v>
      </c>
      <c r="C8" s="10">
        <v>5290</v>
      </c>
      <c r="D8" s="10">
        <v>68</v>
      </c>
      <c r="E8" s="10">
        <v>1120</v>
      </c>
      <c r="F8" s="10">
        <v>21058</v>
      </c>
      <c r="G8" s="11">
        <v>664</v>
      </c>
      <c r="H8" s="11">
        <v>1208</v>
      </c>
      <c r="I8" s="12">
        <v>3.26</v>
      </c>
      <c r="J8" s="12">
        <v>6.09</v>
      </c>
    </row>
    <row r="9" spans="1:10" ht="15.95" customHeight="1" x14ac:dyDescent="0.25">
      <c r="A9" s="7" t="s">
        <v>20</v>
      </c>
      <c r="B9" s="10">
        <v>27863</v>
      </c>
      <c r="C9" s="10">
        <v>12757</v>
      </c>
      <c r="D9" s="10">
        <v>179</v>
      </c>
      <c r="E9" s="10">
        <v>2865</v>
      </c>
      <c r="F9" s="10">
        <v>43485</v>
      </c>
      <c r="G9" s="11">
        <v>-2273</v>
      </c>
      <c r="H9" s="11">
        <v>301</v>
      </c>
      <c r="I9" s="12">
        <v>-4.97</v>
      </c>
      <c r="J9" s="12">
        <v>0.7</v>
      </c>
    </row>
    <row r="10" spans="1:10" ht="15.95" customHeight="1" x14ac:dyDescent="0.25">
      <c r="A10" s="9" t="s">
        <v>21</v>
      </c>
      <c r="B10" s="10">
        <v>42511</v>
      </c>
      <c r="C10" s="10">
        <v>18047</v>
      </c>
      <c r="D10" s="10">
        <v>247</v>
      </c>
      <c r="E10" s="10">
        <v>3985</v>
      </c>
      <c r="F10" s="10">
        <v>64543</v>
      </c>
      <c r="G10" s="11">
        <v>-1609</v>
      </c>
      <c r="H10" s="11">
        <v>1509</v>
      </c>
      <c r="I10" s="12">
        <v>-2.4300000000000002</v>
      </c>
      <c r="J10" s="12">
        <v>2.39</v>
      </c>
    </row>
    <row r="11" spans="1:10" ht="15.95" customHeight="1" x14ac:dyDescent="0.25">
      <c r="A11" s="6" t="s">
        <v>2</v>
      </c>
      <c r="B11" s="10">
        <v>-1245</v>
      </c>
      <c r="C11" s="10">
        <v>-359</v>
      </c>
      <c r="D11" s="10">
        <v>-4</v>
      </c>
      <c r="E11" s="10">
        <v>-5</v>
      </c>
      <c r="F11" s="10">
        <v>-1609</v>
      </c>
      <c r="G11" s="11"/>
      <c r="H11" s="11"/>
      <c r="I11" s="12"/>
      <c r="J11" s="12"/>
    </row>
    <row r="12" spans="1:10" ht="15.95" customHeight="1" x14ac:dyDescent="0.25">
      <c r="A12" s="6" t="s">
        <v>3</v>
      </c>
      <c r="B12" s="10">
        <v>887</v>
      </c>
      <c r="C12" s="10">
        <v>561</v>
      </c>
      <c r="D12" s="10">
        <v>20</v>
      </c>
      <c r="E12" s="10">
        <v>61</v>
      </c>
      <c r="F12" s="10">
        <v>1509</v>
      </c>
      <c r="G12" s="11"/>
      <c r="H12" s="11"/>
      <c r="I12" s="12"/>
      <c r="J12" s="12"/>
    </row>
    <row r="13" spans="1:10" ht="15.95" customHeight="1" x14ac:dyDescent="0.25">
      <c r="A13" s="6" t="s">
        <v>18</v>
      </c>
      <c r="B13" s="10">
        <v>-2.85</v>
      </c>
      <c r="C13" s="10">
        <v>-1.95</v>
      </c>
      <c r="D13" s="10">
        <v>-1.59</v>
      </c>
      <c r="E13" s="10">
        <v>-0.13</v>
      </c>
      <c r="F13" s="10">
        <v>-2.4300000000000002</v>
      </c>
      <c r="G13" s="11"/>
      <c r="H13" s="11"/>
      <c r="I13" s="12"/>
      <c r="J13" s="12"/>
    </row>
    <row r="14" spans="1:10" ht="15.95" customHeight="1" x14ac:dyDescent="0.25">
      <c r="A14" s="6" t="s">
        <v>10</v>
      </c>
      <c r="B14" s="10">
        <v>2.13</v>
      </c>
      <c r="C14" s="10">
        <v>3.21</v>
      </c>
      <c r="D14" s="10">
        <v>8.81</v>
      </c>
      <c r="E14" s="10">
        <v>1.55</v>
      </c>
      <c r="F14" s="10">
        <v>2.39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22</v>
      </c>
    </row>
    <row r="17" spans="1:10" ht="14.1" customHeight="1" x14ac:dyDescent="0.25">
      <c r="A17" s="5"/>
    </row>
    <row r="18" spans="1:10" ht="27.95" customHeight="1" x14ac:dyDescent="0.25">
      <c r="A18" s="6" t="s">
        <v>1</v>
      </c>
      <c r="B18" s="7" t="s">
        <v>13</v>
      </c>
      <c r="C18" s="7" t="s">
        <v>14</v>
      </c>
      <c r="D18" s="8" t="s">
        <v>15</v>
      </c>
      <c r="E18" s="7" t="s">
        <v>16</v>
      </c>
      <c r="F18" s="9" t="s">
        <v>17</v>
      </c>
      <c r="G18" s="6" t="s">
        <v>5</v>
      </c>
      <c r="H18" s="6" t="s">
        <v>6</v>
      </c>
      <c r="I18" s="6" t="s">
        <v>7</v>
      </c>
      <c r="J18" s="6" t="s">
        <v>23</v>
      </c>
    </row>
    <row r="19" spans="1:10" ht="15.95" customHeight="1" x14ac:dyDescent="0.25">
      <c r="A19" s="7" t="s">
        <v>19</v>
      </c>
      <c r="B19" s="10">
        <v>14227.33</v>
      </c>
      <c r="C19" s="10">
        <v>5181.67</v>
      </c>
      <c r="D19" s="10">
        <v>62.33</v>
      </c>
      <c r="E19" s="10">
        <v>1083.67</v>
      </c>
      <c r="F19" s="10">
        <v>20492.669999999998</v>
      </c>
      <c r="G19" s="11">
        <v>527.66999999999996</v>
      </c>
      <c r="H19" s="11">
        <v>1032.67</v>
      </c>
      <c r="I19" s="12">
        <v>2.64</v>
      </c>
      <c r="J19" s="12">
        <v>5.31</v>
      </c>
    </row>
    <row r="20" spans="1:10" ht="15.95" customHeight="1" x14ac:dyDescent="0.25">
      <c r="A20" s="7" t="s">
        <v>20</v>
      </c>
      <c r="B20" s="10">
        <v>29033.33</v>
      </c>
      <c r="C20" s="10">
        <v>13062.67</v>
      </c>
      <c r="D20" s="10">
        <v>189.33</v>
      </c>
      <c r="E20" s="10">
        <v>2916.33</v>
      </c>
      <c r="F20" s="10">
        <v>45012.33</v>
      </c>
      <c r="G20" s="11">
        <v>-663.67</v>
      </c>
      <c r="H20" s="11">
        <v>454.33</v>
      </c>
      <c r="I20" s="12">
        <v>-1.45</v>
      </c>
      <c r="J20" s="12">
        <v>1.02</v>
      </c>
    </row>
    <row r="21" spans="1:10" ht="15.95" customHeight="1" x14ac:dyDescent="0.25">
      <c r="A21" s="9" t="s">
        <v>21</v>
      </c>
      <c r="B21" s="10">
        <v>43260.67</v>
      </c>
      <c r="C21" s="10">
        <v>18244.330000000002</v>
      </c>
      <c r="D21" s="10">
        <v>251.67</v>
      </c>
      <c r="E21" s="10">
        <v>4000</v>
      </c>
      <c r="F21" s="10">
        <v>65505</v>
      </c>
      <c r="G21" s="11">
        <v>-136</v>
      </c>
      <c r="H21" s="11">
        <v>1487</v>
      </c>
      <c r="I21" s="12">
        <v>-0.21</v>
      </c>
      <c r="J21" s="12">
        <v>2.3199999999999998</v>
      </c>
    </row>
    <row r="22" spans="1:10" ht="15.95" customHeight="1" x14ac:dyDescent="0.25">
      <c r="A22" s="6" t="s">
        <v>5</v>
      </c>
      <c r="B22" s="10">
        <v>-123</v>
      </c>
      <c r="C22" s="10">
        <v>-23.33</v>
      </c>
      <c r="D22" s="10">
        <v>1.67</v>
      </c>
      <c r="E22" s="10">
        <v>10.33</v>
      </c>
      <c r="F22" s="10">
        <v>-136</v>
      </c>
      <c r="G22" s="11"/>
      <c r="H22" s="11"/>
      <c r="I22" s="12"/>
      <c r="J22" s="12"/>
    </row>
    <row r="23" spans="1:10" ht="15.95" customHeight="1" x14ac:dyDescent="0.25">
      <c r="A23" s="6" t="s">
        <v>6</v>
      </c>
      <c r="B23" s="10">
        <v>859</v>
      </c>
      <c r="C23" s="10">
        <v>575.33000000000004</v>
      </c>
      <c r="D23" s="10">
        <v>25.67</v>
      </c>
      <c r="E23" s="10">
        <v>52.67</v>
      </c>
      <c r="F23" s="10">
        <v>1487</v>
      </c>
      <c r="G23" s="11"/>
      <c r="H23" s="11"/>
      <c r="I23" s="12"/>
      <c r="J23" s="12"/>
    </row>
    <row r="24" spans="1:10" ht="15.95" customHeight="1" x14ac:dyDescent="0.25">
      <c r="A24" s="6" t="s">
        <v>7</v>
      </c>
      <c r="B24" s="10">
        <v>-0.28000000000000003</v>
      </c>
      <c r="C24" s="10">
        <v>-0.13</v>
      </c>
      <c r="D24" s="10">
        <v>0.67</v>
      </c>
      <c r="E24" s="10">
        <v>0.26</v>
      </c>
      <c r="F24" s="10">
        <v>-0.21</v>
      </c>
      <c r="G24" s="11"/>
      <c r="H24" s="11"/>
      <c r="I24" s="12"/>
      <c r="J24" s="12"/>
    </row>
    <row r="25" spans="1:10" ht="32.1" customHeight="1" x14ac:dyDescent="0.25">
      <c r="A25" s="6" t="s">
        <v>23</v>
      </c>
      <c r="B25" s="10">
        <v>2.0299999999999998</v>
      </c>
      <c r="C25" s="10">
        <v>3.26</v>
      </c>
      <c r="D25" s="10">
        <v>11.36</v>
      </c>
      <c r="E25" s="10">
        <v>1.33</v>
      </c>
      <c r="F25" s="10">
        <v>2.3199999999999998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20" t="s">
        <v>64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27.95" customHeight="1" x14ac:dyDescent="0.25">
      <c r="A28" s="20" t="s">
        <v>65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6"/>
  <sheetViews>
    <sheetView topLeftCell="A3" workbookViewId="0">
      <selection activeCell="A37" sqref="A37"/>
    </sheetView>
  </sheetViews>
  <sheetFormatPr defaultRowHeight="15" x14ac:dyDescent="0.25"/>
  <cols>
    <col min="1" max="1" width="16.140625" style="1" bestFit="1" customWidth="1"/>
    <col min="2" max="4" width="17.140625" style="1" bestFit="1" customWidth="1"/>
    <col min="5" max="5" width="14.28515625" style="1" bestFit="1" customWidth="1"/>
    <col min="6" max="6" width="17.140625" style="1" bestFit="1" customWidth="1"/>
    <col min="7" max="7" width="14.28515625" style="1" bestFit="1" customWidth="1"/>
    <col min="8" max="8" width="17.140625" style="1" bestFit="1" customWidth="1"/>
    <col min="9" max="9" width="14.28515625" style="1" bestFit="1" customWidth="1"/>
    <col min="10" max="16384" width="9.140625" style="1"/>
  </cols>
  <sheetData>
    <row r="1" spans="1:5" s="13" customFormat="1" ht="12.95" customHeight="1" x14ac:dyDescent="0.25">
      <c r="A1" s="13" t="s">
        <v>63</v>
      </c>
    </row>
    <row r="2" spans="1:5" ht="15.95" customHeight="1" x14ac:dyDescent="0.25">
      <c r="A2" s="19" t="s">
        <v>0</v>
      </c>
      <c r="B2" s="19"/>
      <c r="C2" s="19"/>
      <c r="D2" s="19"/>
      <c r="E2" s="19"/>
    </row>
    <row r="3" spans="1:5" s="3" customFormat="1" ht="12.95" customHeight="1" x14ac:dyDescent="0.25">
      <c r="A3" s="3" t="s">
        <v>41</v>
      </c>
    </row>
    <row r="4" spans="1:5" ht="14.1" customHeight="1" x14ac:dyDescent="0.25">
      <c r="A4" s="5"/>
    </row>
    <row r="5" spans="1:5" ht="14.1" customHeight="1" x14ac:dyDescent="0.25">
      <c r="A5" s="14" t="s">
        <v>24</v>
      </c>
      <c r="B5" s="14">
        <v>2016</v>
      </c>
      <c r="C5" s="14">
        <v>2017</v>
      </c>
      <c r="D5" s="14">
        <v>2018</v>
      </c>
      <c r="E5" s="14">
        <v>2019</v>
      </c>
    </row>
    <row r="6" spans="1:5" ht="15.95" customHeight="1" x14ac:dyDescent="0.25">
      <c r="A6" s="15" t="s">
        <v>25</v>
      </c>
      <c r="B6" s="11">
        <v>58114</v>
      </c>
      <c r="C6" s="11">
        <v>60557</v>
      </c>
      <c r="D6" s="11">
        <v>63804</v>
      </c>
      <c r="E6" s="11">
        <v>64739</v>
      </c>
    </row>
    <row r="7" spans="1:5" ht="15.95" customHeight="1" x14ac:dyDescent="0.25">
      <c r="A7" s="15" t="s">
        <v>26</v>
      </c>
      <c r="B7" s="11">
        <v>59011</v>
      </c>
      <c r="C7" s="11">
        <v>61310</v>
      </c>
      <c r="D7" s="11">
        <v>64005</v>
      </c>
      <c r="E7" s="11">
        <v>64951</v>
      </c>
    </row>
    <row r="8" spans="1:5" ht="15.95" customHeight="1" x14ac:dyDescent="0.25">
      <c r="A8" s="15" t="s">
        <v>27</v>
      </c>
      <c r="B8" s="11">
        <v>59378</v>
      </c>
      <c r="C8" s="11">
        <v>62533</v>
      </c>
      <c r="D8" s="11">
        <v>64622</v>
      </c>
      <c r="E8" s="11">
        <v>65820</v>
      </c>
    </row>
    <row r="9" spans="1:5" ht="15.95" customHeight="1" x14ac:dyDescent="0.25">
      <c r="A9" s="15" t="s">
        <v>28</v>
      </c>
      <c r="B9" s="11">
        <v>59627</v>
      </c>
      <c r="C9" s="11">
        <v>62520</v>
      </c>
      <c r="D9" s="11">
        <v>64398</v>
      </c>
      <c r="E9" s="11">
        <v>66152</v>
      </c>
    </row>
    <row r="10" spans="1:5" ht="15.95" customHeight="1" x14ac:dyDescent="0.25">
      <c r="A10" s="15" t="s">
        <v>29</v>
      </c>
      <c r="B10" s="11">
        <v>58715</v>
      </c>
      <c r="C10" s="11">
        <v>61605</v>
      </c>
      <c r="D10" s="11">
        <v>63034</v>
      </c>
      <c r="E10" s="11">
        <v>64543</v>
      </c>
    </row>
    <row r="11" spans="1:5" ht="15.95" customHeight="1" x14ac:dyDescent="0.25">
      <c r="A11" s="15" t="s">
        <v>30</v>
      </c>
      <c r="B11" s="11">
        <v>60060</v>
      </c>
      <c r="C11" s="11">
        <v>62554</v>
      </c>
      <c r="D11" s="11">
        <v>63461</v>
      </c>
      <c r="E11" s="11"/>
    </row>
    <row r="12" spans="1:5" ht="15.95" customHeight="1" x14ac:dyDescent="0.25">
      <c r="A12" s="15" t="s">
        <v>31</v>
      </c>
      <c r="B12" s="11">
        <v>64904</v>
      </c>
      <c r="C12" s="11">
        <v>69436</v>
      </c>
      <c r="D12" s="11">
        <v>71423</v>
      </c>
      <c r="E12" s="11"/>
    </row>
    <row r="13" spans="1:5" ht="15.95" customHeight="1" x14ac:dyDescent="0.25">
      <c r="A13" s="15" t="s">
        <v>32</v>
      </c>
      <c r="B13" s="11">
        <v>67614</v>
      </c>
      <c r="C13" s="11">
        <v>73110</v>
      </c>
      <c r="D13" s="11">
        <v>75537</v>
      </c>
      <c r="E13" s="11"/>
    </row>
    <row r="14" spans="1:5" ht="15.95" customHeight="1" x14ac:dyDescent="0.25">
      <c r="A14" s="15" t="s">
        <v>33</v>
      </c>
      <c r="B14" s="11">
        <v>61002</v>
      </c>
      <c r="C14" s="11">
        <v>64717</v>
      </c>
      <c r="D14" s="11">
        <v>64758</v>
      </c>
      <c r="E14" s="11"/>
    </row>
    <row r="15" spans="1:5" ht="15.95" customHeight="1" x14ac:dyDescent="0.25">
      <c r="A15" s="15" t="s">
        <v>34</v>
      </c>
      <c r="B15" s="11">
        <v>59107</v>
      </c>
      <c r="C15" s="11">
        <v>63478</v>
      </c>
      <c r="D15" s="11">
        <v>63848</v>
      </c>
      <c r="E15" s="11"/>
    </row>
    <row r="16" spans="1:5" ht="15.95" customHeight="1" x14ac:dyDescent="0.25">
      <c r="A16" s="15" t="s">
        <v>35</v>
      </c>
      <c r="B16" s="11">
        <v>58800</v>
      </c>
      <c r="C16" s="11">
        <v>63009</v>
      </c>
      <c r="D16" s="11">
        <v>63177</v>
      </c>
      <c r="E16" s="11"/>
    </row>
    <row r="17" spans="1:9" ht="15.95" customHeight="1" x14ac:dyDescent="0.25">
      <c r="A17" s="15" t="s">
        <v>36</v>
      </c>
      <c r="B17" s="11">
        <v>56933</v>
      </c>
      <c r="C17" s="11">
        <v>60040</v>
      </c>
      <c r="D17" s="11">
        <v>60547</v>
      </c>
      <c r="E17" s="11"/>
    </row>
    <row r="18" spans="1:9" ht="32.1" customHeight="1" x14ac:dyDescent="0.25">
      <c r="A18" s="16" t="s">
        <v>37</v>
      </c>
      <c r="B18" s="17">
        <v>60272.08</v>
      </c>
      <c r="C18" s="17">
        <v>63739.08</v>
      </c>
      <c r="D18" s="17">
        <v>65217.83</v>
      </c>
      <c r="E18" s="17">
        <v>65241</v>
      </c>
    </row>
    <row r="19" spans="1:9" ht="14.1" customHeight="1" x14ac:dyDescent="0.25">
      <c r="A19" s="5"/>
    </row>
    <row r="20" spans="1:9" s="4" customFormat="1" ht="12.95" customHeight="1" x14ac:dyDescent="0.25">
      <c r="A20" s="4" t="s">
        <v>38</v>
      </c>
    </row>
    <row r="21" spans="1:9" ht="14.1" customHeight="1" x14ac:dyDescent="0.25">
      <c r="A21" s="5"/>
    </row>
    <row r="22" spans="1:9" ht="14.1" customHeight="1" x14ac:dyDescent="0.25">
      <c r="A22" s="14" t="s">
        <v>24</v>
      </c>
      <c r="B22" s="21" t="s">
        <v>13</v>
      </c>
      <c r="C22" s="22"/>
      <c r="D22" s="21" t="s">
        <v>14</v>
      </c>
      <c r="E22" s="22"/>
      <c r="F22" s="21" t="s">
        <v>16</v>
      </c>
      <c r="G22" s="22"/>
      <c r="H22" s="21" t="s">
        <v>17</v>
      </c>
      <c r="I22" s="22"/>
    </row>
    <row r="23" spans="1:9" ht="15.95" customHeight="1" x14ac:dyDescent="0.25">
      <c r="A23" s="15">
        <v>201805</v>
      </c>
      <c r="B23" s="11">
        <v>1128</v>
      </c>
      <c r="C23" s="18">
        <v>2.7300000000000001E-2</v>
      </c>
      <c r="D23" s="11">
        <v>706</v>
      </c>
      <c r="E23" s="18">
        <v>4.1599999999999998E-2</v>
      </c>
      <c r="F23" s="11">
        <v>-35.33</v>
      </c>
      <c r="G23" s="18">
        <v>-8.8999999999999999E-3</v>
      </c>
      <c r="H23" s="11">
        <v>1798.67</v>
      </c>
      <c r="I23" s="18">
        <v>2.8899999999999999E-2</v>
      </c>
    </row>
    <row r="24" spans="1:9" ht="15.95" customHeight="1" x14ac:dyDescent="0.25">
      <c r="A24" s="15">
        <v>201806</v>
      </c>
      <c r="B24" s="11">
        <v>791.67</v>
      </c>
      <c r="C24" s="18">
        <v>1.9199999999999998E-2</v>
      </c>
      <c r="D24" s="11">
        <v>637.66999999999996</v>
      </c>
      <c r="E24" s="18">
        <v>3.7699999999999997E-2</v>
      </c>
      <c r="F24" s="11">
        <v>-24.67</v>
      </c>
      <c r="G24" s="18">
        <v>-6.1999999999999998E-3</v>
      </c>
      <c r="H24" s="11">
        <v>1404.67</v>
      </c>
      <c r="I24" s="18">
        <v>2.2599999999999999E-2</v>
      </c>
    </row>
    <row r="25" spans="1:9" ht="15.95" customHeight="1" x14ac:dyDescent="0.25">
      <c r="A25" s="15">
        <v>201807</v>
      </c>
      <c r="B25" s="11">
        <v>779.67</v>
      </c>
      <c r="C25" s="18">
        <v>1.7999999999999999E-2</v>
      </c>
      <c r="D25" s="11">
        <v>658.33</v>
      </c>
      <c r="E25" s="18">
        <v>3.9E-2</v>
      </c>
      <c r="F25" s="11">
        <v>3</v>
      </c>
      <c r="G25" s="18">
        <v>6.9999999999999999E-4</v>
      </c>
      <c r="H25" s="11">
        <v>1441</v>
      </c>
      <c r="I25" s="18">
        <v>2.23E-2</v>
      </c>
    </row>
    <row r="26" spans="1:9" ht="15.95" customHeight="1" x14ac:dyDescent="0.25">
      <c r="A26" s="15">
        <v>201808</v>
      </c>
      <c r="B26" s="11">
        <v>990.67</v>
      </c>
      <c r="C26" s="18">
        <v>2.12E-2</v>
      </c>
      <c r="D26" s="11">
        <v>701.67</v>
      </c>
      <c r="E26" s="18">
        <v>4.1500000000000002E-2</v>
      </c>
      <c r="F26" s="11">
        <v>81.33</v>
      </c>
      <c r="G26" s="18">
        <v>1.7000000000000001E-2</v>
      </c>
      <c r="H26" s="11">
        <v>1773.67</v>
      </c>
      <c r="I26" s="18">
        <v>2.5899999999999999E-2</v>
      </c>
    </row>
    <row r="27" spans="1:9" ht="15.95" customHeight="1" x14ac:dyDescent="0.25">
      <c r="A27" s="15">
        <v>201809</v>
      </c>
      <c r="B27" s="11">
        <v>753.33</v>
      </c>
      <c r="C27" s="18">
        <v>1.5900000000000001E-2</v>
      </c>
      <c r="D27" s="11">
        <v>666</v>
      </c>
      <c r="E27" s="18">
        <v>3.9399999999999998E-2</v>
      </c>
      <c r="F27" s="11">
        <v>65.67</v>
      </c>
      <c r="G27" s="18">
        <v>1.37E-2</v>
      </c>
      <c r="H27" s="11">
        <v>1485</v>
      </c>
      <c r="I27" s="18">
        <v>2.1499999999999998E-2</v>
      </c>
    </row>
    <row r="28" spans="1:9" ht="15.95" customHeight="1" x14ac:dyDescent="0.25">
      <c r="A28" s="15">
        <v>201810</v>
      </c>
      <c r="B28" s="11">
        <v>213</v>
      </c>
      <c r="C28" s="18">
        <v>4.5999999999999999E-3</v>
      </c>
      <c r="D28" s="11">
        <v>660.67</v>
      </c>
      <c r="E28" s="18">
        <v>3.9199999999999999E-2</v>
      </c>
      <c r="F28" s="11">
        <v>72.33</v>
      </c>
      <c r="G28" s="18">
        <v>1.66E-2</v>
      </c>
      <c r="H28" s="11">
        <v>946</v>
      </c>
      <c r="I28" s="18">
        <v>1.41E-2</v>
      </c>
    </row>
    <row r="29" spans="1:9" ht="15.95" customHeight="1" x14ac:dyDescent="0.25">
      <c r="A29" s="15">
        <v>201811</v>
      </c>
      <c r="B29" s="11">
        <v>-369.33</v>
      </c>
      <c r="C29" s="18">
        <v>-8.6E-3</v>
      </c>
      <c r="D29" s="11">
        <v>564</v>
      </c>
      <c r="E29" s="18">
        <v>3.3500000000000002E-2</v>
      </c>
      <c r="F29" s="11">
        <v>-1.67</v>
      </c>
      <c r="G29" s="18">
        <v>-4.0000000000000002E-4</v>
      </c>
      <c r="H29" s="11">
        <v>193</v>
      </c>
      <c r="I29" s="18">
        <v>3.0000000000000001E-3</v>
      </c>
    </row>
    <row r="30" spans="1:9" ht="15.95" customHeight="1" x14ac:dyDescent="0.25">
      <c r="A30" s="15">
        <v>201812</v>
      </c>
      <c r="B30" s="11">
        <v>-245.33</v>
      </c>
      <c r="C30" s="18">
        <v>-5.8999999999999999E-3</v>
      </c>
      <c r="D30" s="11">
        <v>595.66999999999996</v>
      </c>
      <c r="E30" s="18">
        <v>3.5799999999999998E-2</v>
      </c>
      <c r="F30" s="11">
        <v>-2</v>
      </c>
      <c r="G30" s="18">
        <v>-5.0000000000000001E-4</v>
      </c>
      <c r="H30" s="11">
        <v>348.33</v>
      </c>
      <c r="I30" s="18">
        <v>5.5999999999999999E-3</v>
      </c>
    </row>
    <row r="31" spans="1:9" ht="15.95" customHeight="1" x14ac:dyDescent="0.25">
      <c r="A31" s="15">
        <v>201901</v>
      </c>
      <c r="B31" s="11">
        <v>29</v>
      </c>
      <c r="C31" s="18">
        <v>6.9999999999999999E-4</v>
      </c>
      <c r="D31" s="11">
        <v>518.66999999999996</v>
      </c>
      <c r="E31" s="18">
        <v>3.0800000000000001E-2</v>
      </c>
      <c r="F31" s="11">
        <v>-11</v>
      </c>
      <c r="G31" s="18">
        <v>-2.8E-3</v>
      </c>
      <c r="H31" s="11">
        <v>536.66999999999996</v>
      </c>
      <c r="I31" s="18">
        <v>8.6E-3</v>
      </c>
    </row>
    <row r="32" spans="1:9" ht="15.95" customHeight="1" x14ac:dyDescent="0.25">
      <c r="A32" s="15">
        <v>201902</v>
      </c>
      <c r="B32" s="11">
        <v>295</v>
      </c>
      <c r="C32" s="18">
        <v>7.1000000000000004E-3</v>
      </c>
      <c r="D32" s="11">
        <v>524</v>
      </c>
      <c r="E32" s="18">
        <v>3.0700000000000002E-2</v>
      </c>
      <c r="F32" s="11">
        <v>-23</v>
      </c>
      <c r="G32" s="18">
        <v>-5.8999999999999999E-3</v>
      </c>
      <c r="H32" s="11">
        <v>796</v>
      </c>
      <c r="I32" s="18">
        <v>1.2699999999999999E-2</v>
      </c>
    </row>
    <row r="33" spans="1:9" ht="15.95" customHeight="1" x14ac:dyDescent="0.25">
      <c r="A33" s="15">
        <v>201903</v>
      </c>
      <c r="B33" s="11">
        <v>538.66999999999996</v>
      </c>
      <c r="C33" s="18">
        <v>1.2699999999999999E-2</v>
      </c>
      <c r="D33" s="11">
        <v>486</v>
      </c>
      <c r="E33" s="18">
        <v>2.76E-2</v>
      </c>
      <c r="F33" s="11">
        <v>1.67</v>
      </c>
      <c r="G33" s="18">
        <v>4.0000000000000002E-4</v>
      </c>
      <c r="H33" s="11">
        <v>1026.33</v>
      </c>
      <c r="I33" s="18">
        <v>1.6E-2</v>
      </c>
    </row>
    <row r="34" spans="1:9" ht="15.95" customHeight="1" x14ac:dyDescent="0.25">
      <c r="A34" s="15">
        <v>201904</v>
      </c>
      <c r="B34" s="11">
        <v>720.67</v>
      </c>
      <c r="C34" s="18">
        <v>1.6899999999999998E-2</v>
      </c>
      <c r="D34" s="11">
        <v>559.33000000000004</v>
      </c>
      <c r="E34" s="18">
        <v>3.1600000000000003E-2</v>
      </c>
      <c r="F34" s="11">
        <v>19.329999999999998</v>
      </c>
      <c r="G34" s="18">
        <v>4.8999999999999998E-3</v>
      </c>
      <c r="H34" s="11">
        <v>1299.33</v>
      </c>
      <c r="I34" s="18">
        <v>2.0199999999999999E-2</v>
      </c>
    </row>
    <row r="35" spans="1:9" ht="15.95" customHeight="1" x14ac:dyDescent="0.25">
      <c r="A35" s="15">
        <v>201905</v>
      </c>
      <c r="B35" s="11">
        <v>859</v>
      </c>
      <c r="C35" s="18">
        <v>2.0299999999999999E-2</v>
      </c>
      <c r="D35" s="11">
        <v>575.33000000000004</v>
      </c>
      <c r="E35" s="18">
        <v>3.2599999999999997E-2</v>
      </c>
      <c r="F35" s="11">
        <v>52.67</v>
      </c>
      <c r="G35" s="18">
        <v>1.3299999999999999E-2</v>
      </c>
      <c r="H35" s="11">
        <v>1487</v>
      </c>
      <c r="I35" s="18">
        <v>2.3199999999999998E-2</v>
      </c>
    </row>
    <row r="36" spans="1:9" ht="14.1" customHeight="1" x14ac:dyDescent="0.25">
      <c r="A36" s="5"/>
    </row>
  </sheetData>
  <mergeCells count="5">
    <mergeCell ref="A2:E2"/>
    <mergeCell ref="B22:C22"/>
    <mergeCell ref="D22:E22"/>
    <mergeCell ref="F22:G22"/>
    <mergeCell ref="H22:I22"/>
  </mergeCells>
  <pageMargins left="0.75" right="0.75" top="1" bottom="1" header="0.5" footer="0.5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9"/>
  <sheetViews>
    <sheetView workbookViewId="0">
      <selection activeCell="A30" sqref="A30"/>
    </sheetView>
  </sheetViews>
  <sheetFormatPr defaultRowHeight="15" x14ac:dyDescent="0.25"/>
  <cols>
    <col min="1" max="1" width="16.140625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63</v>
      </c>
    </row>
    <row r="2" spans="1:10" ht="15.9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12.95" customHeight="1" x14ac:dyDescent="0.25">
      <c r="A3" s="3" t="s">
        <v>42</v>
      </c>
    </row>
    <row r="4" spans="1:10" ht="15.9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4" customFormat="1" ht="12.95" customHeight="1" x14ac:dyDescent="0.25">
      <c r="A5" s="4" t="s">
        <v>12</v>
      </c>
    </row>
    <row r="6" spans="1:10" ht="14.1" customHeight="1" x14ac:dyDescent="0.25">
      <c r="A6" s="5"/>
    </row>
    <row r="7" spans="1:10" ht="42" customHeight="1" x14ac:dyDescent="0.25">
      <c r="A7" s="6" t="s">
        <v>1</v>
      </c>
      <c r="B7" s="7" t="s">
        <v>13</v>
      </c>
      <c r="C7" s="7" t="s">
        <v>14</v>
      </c>
      <c r="D7" s="8" t="s">
        <v>15</v>
      </c>
      <c r="E7" s="7" t="s">
        <v>16</v>
      </c>
      <c r="F7" s="9" t="s">
        <v>17</v>
      </c>
      <c r="G7" s="6" t="s">
        <v>2</v>
      </c>
      <c r="H7" s="6" t="s">
        <v>3</v>
      </c>
      <c r="I7" s="6" t="s">
        <v>18</v>
      </c>
      <c r="J7" s="6" t="s">
        <v>10</v>
      </c>
    </row>
    <row r="8" spans="1:10" ht="15.95" customHeight="1" x14ac:dyDescent="0.25">
      <c r="A8" s="7" t="s">
        <v>19</v>
      </c>
      <c r="B8" s="10">
        <v>5851</v>
      </c>
      <c r="C8" s="10">
        <v>371</v>
      </c>
      <c r="D8" s="10">
        <v>7</v>
      </c>
      <c r="E8" s="10">
        <v>80</v>
      </c>
      <c r="F8" s="10">
        <v>6302</v>
      </c>
      <c r="G8" s="11">
        <v>235</v>
      </c>
      <c r="H8" s="11">
        <v>4</v>
      </c>
      <c r="I8" s="12">
        <v>3.87</v>
      </c>
      <c r="J8" s="12">
        <v>0.06</v>
      </c>
    </row>
    <row r="9" spans="1:10" ht="15.95" customHeight="1" x14ac:dyDescent="0.25">
      <c r="A9" s="7" t="s">
        <v>20</v>
      </c>
      <c r="B9" s="10">
        <v>12131</v>
      </c>
      <c r="C9" s="10">
        <v>1044</v>
      </c>
      <c r="D9" s="10">
        <v>10</v>
      </c>
      <c r="E9" s="10">
        <v>241</v>
      </c>
      <c r="F9" s="10">
        <v>13416</v>
      </c>
      <c r="G9" s="11">
        <v>126</v>
      </c>
      <c r="H9" s="11">
        <v>416</v>
      </c>
      <c r="I9" s="12">
        <v>0.95</v>
      </c>
      <c r="J9" s="12">
        <v>3.2</v>
      </c>
    </row>
    <row r="10" spans="1:10" ht="15.95" customHeight="1" x14ac:dyDescent="0.25">
      <c r="A10" s="9" t="s">
        <v>21</v>
      </c>
      <c r="B10" s="10">
        <v>17982</v>
      </c>
      <c r="C10" s="10">
        <v>1415</v>
      </c>
      <c r="D10" s="10">
        <v>17</v>
      </c>
      <c r="E10" s="10">
        <v>321</v>
      </c>
      <c r="F10" s="10">
        <v>19718</v>
      </c>
      <c r="G10" s="11">
        <v>361</v>
      </c>
      <c r="H10" s="11">
        <v>420</v>
      </c>
      <c r="I10" s="12">
        <v>1.86</v>
      </c>
      <c r="J10" s="12">
        <v>2.1800000000000002</v>
      </c>
    </row>
    <row r="11" spans="1:10" ht="15.95" customHeight="1" x14ac:dyDescent="0.25">
      <c r="A11" s="6" t="s">
        <v>2</v>
      </c>
      <c r="B11" s="10">
        <v>360</v>
      </c>
      <c r="C11" s="10">
        <v>2</v>
      </c>
      <c r="D11" s="10">
        <v>-1</v>
      </c>
      <c r="E11" s="10">
        <v>-1</v>
      </c>
      <c r="F11" s="10">
        <v>361</v>
      </c>
      <c r="G11" s="11"/>
      <c r="H11" s="11"/>
      <c r="I11" s="12"/>
      <c r="J11" s="12"/>
    </row>
    <row r="12" spans="1:10" ht="15.95" customHeight="1" x14ac:dyDescent="0.25">
      <c r="A12" s="6" t="s">
        <v>3</v>
      </c>
      <c r="B12" s="10">
        <v>443</v>
      </c>
      <c r="C12" s="10">
        <v>-3</v>
      </c>
      <c r="D12" s="10">
        <v>-2</v>
      </c>
      <c r="E12" s="10">
        <v>-20</v>
      </c>
      <c r="F12" s="10">
        <v>420</v>
      </c>
      <c r="G12" s="11"/>
      <c r="H12" s="11"/>
      <c r="I12" s="12"/>
      <c r="J12" s="12"/>
    </row>
    <row r="13" spans="1:10" ht="15.95" customHeight="1" x14ac:dyDescent="0.25">
      <c r="A13" s="6" t="s">
        <v>18</v>
      </c>
      <c r="B13" s="10">
        <v>2.04</v>
      </c>
      <c r="C13" s="10">
        <v>0.14000000000000001</v>
      </c>
      <c r="D13" s="10">
        <v>-5.56</v>
      </c>
      <c r="E13" s="10">
        <v>-0.31</v>
      </c>
      <c r="F13" s="10">
        <v>1.86</v>
      </c>
      <c r="G13" s="11"/>
      <c r="H13" s="11"/>
      <c r="I13" s="12"/>
      <c r="J13" s="12"/>
    </row>
    <row r="14" spans="1:10" ht="15.95" customHeight="1" x14ac:dyDescent="0.25">
      <c r="A14" s="6" t="s">
        <v>10</v>
      </c>
      <c r="B14" s="10">
        <v>2.5299999999999998</v>
      </c>
      <c r="C14" s="10">
        <v>-0.21</v>
      </c>
      <c r="D14" s="10">
        <v>-10.53</v>
      </c>
      <c r="E14" s="10">
        <v>-5.87</v>
      </c>
      <c r="F14" s="10">
        <v>2.1800000000000002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22</v>
      </c>
    </row>
    <row r="17" spans="1:10" ht="14.1" customHeight="1" x14ac:dyDescent="0.25">
      <c r="A17" s="5"/>
    </row>
    <row r="18" spans="1:10" ht="27.95" customHeight="1" x14ac:dyDescent="0.25">
      <c r="A18" s="6" t="s">
        <v>1</v>
      </c>
      <c r="B18" s="7" t="s">
        <v>13</v>
      </c>
      <c r="C18" s="7" t="s">
        <v>14</v>
      </c>
      <c r="D18" s="8" t="s">
        <v>15</v>
      </c>
      <c r="E18" s="7" t="s">
        <v>16</v>
      </c>
      <c r="F18" s="9" t="s">
        <v>17</v>
      </c>
      <c r="G18" s="6" t="s">
        <v>5</v>
      </c>
      <c r="H18" s="6" t="s">
        <v>6</v>
      </c>
      <c r="I18" s="6" t="s">
        <v>7</v>
      </c>
      <c r="J18" s="6" t="s">
        <v>23</v>
      </c>
    </row>
    <row r="19" spans="1:10" ht="15.95" customHeight="1" x14ac:dyDescent="0.25">
      <c r="A19" s="7" t="s">
        <v>19</v>
      </c>
      <c r="B19" s="10">
        <v>5688.33</v>
      </c>
      <c r="C19" s="10">
        <v>379.67</v>
      </c>
      <c r="D19" s="10">
        <v>6.67</v>
      </c>
      <c r="E19" s="10">
        <v>84.67</v>
      </c>
      <c r="F19" s="10">
        <v>6152.67</v>
      </c>
      <c r="G19" s="11">
        <v>94.67</v>
      </c>
      <c r="H19" s="11">
        <v>-29.33</v>
      </c>
      <c r="I19" s="12">
        <v>1.56</v>
      </c>
      <c r="J19" s="12">
        <v>-0.47</v>
      </c>
    </row>
    <row r="20" spans="1:10" ht="15.95" customHeight="1" x14ac:dyDescent="0.25">
      <c r="A20" s="7" t="s">
        <v>20</v>
      </c>
      <c r="B20" s="10">
        <v>12118.67</v>
      </c>
      <c r="C20" s="10">
        <v>1047</v>
      </c>
      <c r="D20" s="10">
        <v>10</v>
      </c>
      <c r="E20" s="10">
        <v>244.33</v>
      </c>
      <c r="F20" s="10">
        <v>13410</v>
      </c>
      <c r="G20" s="11">
        <v>-80.33</v>
      </c>
      <c r="H20" s="11">
        <v>484</v>
      </c>
      <c r="I20" s="12">
        <v>-0.6</v>
      </c>
      <c r="J20" s="12">
        <v>3.74</v>
      </c>
    </row>
    <row r="21" spans="1:10" ht="15.95" customHeight="1" x14ac:dyDescent="0.25">
      <c r="A21" s="9" t="s">
        <v>21</v>
      </c>
      <c r="B21" s="10">
        <v>17807</v>
      </c>
      <c r="C21" s="10">
        <v>1426.67</v>
      </c>
      <c r="D21" s="10">
        <v>16.670000000000002</v>
      </c>
      <c r="E21" s="10">
        <v>329</v>
      </c>
      <c r="F21" s="10">
        <v>19562.669999999998</v>
      </c>
      <c r="G21" s="11">
        <v>14.33</v>
      </c>
      <c r="H21" s="11">
        <v>454.67</v>
      </c>
      <c r="I21" s="12">
        <v>7.0000000000000007E-2</v>
      </c>
      <c r="J21" s="12">
        <v>2.38</v>
      </c>
    </row>
    <row r="22" spans="1:10" ht="15.95" customHeight="1" x14ac:dyDescent="0.25">
      <c r="A22" s="6" t="s">
        <v>5</v>
      </c>
      <c r="B22" s="10">
        <v>17.670000000000002</v>
      </c>
      <c r="C22" s="10">
        <v>-9.67</v>
      </c>
      <c r="D22" s="10">
        <v>0</v>
      </c>
      <c r="E22" s="10">
        <v>6.33</v>
      </c>
      <c r="F22" s="10">
        <v>14.33</v>
      </c>
      <c r="G22" s="11"/>
      <c r="H22" s="11"/>
      <c r="I22" s="12"/>
      <c r="J22" s="12"/>
    </row>
    <row r="23" spans="1:10" ht="15.95" customHeight="1" x14ac:dyDescent="0.25">
      <c r="A23" s="6" t="s">
        <v>6</v>
      </c>
      <c r="B23" s="10">
        <v>460</v>
      </c>
      <c r="C23" s="10">
        <v>5.33</v>
      </c>
      <c r="D23" s="10">
        <v>-1.67</v>
      </c>
      <c r="E23" s="10">
        <v>-10.67</v>
      </c>
      <c r="F23" s="10">
        <v>454.67</v>
      </c>
      <c r="G23" s="11"/>
      <c r="H23" s="11"/>
      <c r="I23" s="12"/>
      <c r="J23" s="12"/>
    </row>
    <row r="24" spans="1:10" ht="15.95" customHeight="1" x14ac:dyDescent="0.25">
      <c r="A24" s="6" t="s">
        <v>7</v>
      </c>
      <c r="B24" s="10">
        <v>0.1</v>
      </c>
      <c r="C24" s="10">
        <v>-0.67</v>
      </c>
      <c r="D24" s="10">
        <v>0</v>
      </c>
      <c r="E24" s="10">
        <v>1.96</v>
      </c>
      <c r="F24" s="10">
        <v>7.0000000000000007E-2</v>
      </c>
      <c r="G24" s="11"/>
      <c r="H24" s="11"/>
      <c r="I24" s="12"/>
      <c r="J24" s="12"/>
    </row>
    <row r="25" spans="1:10" ht="32.1" customHeight="1" x14ac:dyDescent="0.25">
      <c r="A25" s="6" t="s">
        <v>23</v>
      </c>
      <c r="B25" s="10">
        <v>2.65</v>
      </c>
      <c r="C25" s="10">
        <v>0.38</v>
      </c>
      <c r="D25" s="10">
        <v>-9.09</v>
      </c>
      <c r="E25" s="10">
        <v>-3.14</v>
      </c>
      <c r="F25" s="10">
        <v>2.38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20" t="s">
        <v>64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27.95" customHeight="1" x14ac:dyDescent="0.25">
      <c r="A28" s="20" t="s">
        <v>65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6"/>
  <sheetViews>
    <sheetView topLeftCell="A3" workbookViewId="0">
      <selection activeCell="A38" sqref="A38"/>
    </sheetView>
  </sheetViews>
  <sheetFormatPr defaultRowHeight="15" x14ac:dyDescent="0.25"/>
  <cols>
    <col min="1" max="1" width="16.140625" style="1" bestFit="1" customWidth="1"/>
    <col min="2" max="4" width="17.140625" style="1" bestFit="1" customWidth="1"/>
    <col min="5" max="5" width="14.28515625" style="1" bestFit="1" customWidth="1"/>
    <col min="6" max="6" width="17.140625" style="1" bestFit="1" customWidth="1"/>
    <col min="7" max="7" width="14.28515625" style="1" bestFit="1" customWidth="1"/>
    <col min="8" max="8" width="17.140625" style="1" bestFit="1" customWidth="1"/>
    <col min="9" max="9" width="14.28515625" style="1" bestFit="1" customWidth="1"/>
    <col min="10" max="16384" width="9.140625" style="1"/>
  </cols>
  <sheetData>
    <row r="1" spans="1:5" s="13" customFormat="1" ht="12.95" customHeight="1" x14ac:dyDescent="0.25">
      <c r="A1" s="13" t="s">
        <v>63</v>
      </c>
    </row>
    <row r="2" spans="1:5" ht="15.95" customHeight="1" x14ac:dyDescent="0.25">
      <c r="A2" s="19" t="s">
        <v>0</v>
      </c>
      <c r="B2" s="19"/>
      <c r="C2" s="19"/>
      <c r="D2" s="19"/>
      <c r="E2" s="19"/>
    </row>
    <row r="3" spans="1:5" s="3" customFormat="1" ht="12.95" customHeight="1" x14ac:dyDescent="0.25">
      <c r="A3" s="3" t="s">
        <v>42</v>
      </c>
    </row>
    <row r="4" spans="1:5" ht="14.1" customHeight="1" x14ac:dyDescent="0.25">
      <c r="A4" s="5"/>
    </row>
    <row r="5" spans="1:5" ht="14.1" customHeight="1" x14ac:dyDescent="0.25">
      <c r="A5" s="14" t="s">
        <v>24</v>
      </c>
      <c r="B5" s="14">
        <v>2016</v>
      </c>
      <c r="C5" s="14">
        <v>2017</v>
      </c>
      <c r="D5" s="14">
        <v>2018</v>
      </c>
      <c r="E5" s="14">
        <v>2019</v>
      </c>
    </row>
    <row r="6" spans="1:5" ht="15.95" customHeight="1" x14ac:dyDescent="0.25">
      <c r="A6" s="15" t="s">
        <v>25</v>
      </c>
      <c r="B6" s="11">
        <v>16160</v>
      </c>
      <c r="C6" s="11">
        <v>16729</v>
      </c>
      <c r="D6" s="11">
        <v>18651</v>
      </c>
      <c r="E6" s="11">
        <v>19069</v>
      </c>
    </row>
    <row r="7" spans="1:5" ht="15.95" customHeight="1" x14ac:dyDescent="0.25">
      <c r="A7" s="15" t="s">
        <v>26</v>
      </c>
      <c r="B7" s="11">
        <v>16621</v>
      </c>
      <c r="C7" s="11">
        <v>17628</v>
      </c>
      <c r="D7" s="11">
        <v>19239</v>
      </c>
      <c r="E7" s="11">
        <v>19675</v>
      </c>
    </row>
    <row r="8" spans="1:5" ht="15.95" customHeight="1" x14ac:dyDescent="0.25">
      <c r="A8" s="15" t="s">
        <v>27</v>
      </c>
      <c r="B8" s="11">
        <v>16811</v>
      </c>
      <c r="C8" s="11">
        <v>17714</v>
      </c>
      <c r="D8" s="11">
        <v>18984</v>
      </c>
      <c r="E8" s="11">
        <v>19613</v>
      </c>
    </row>
    <row r="9" spans="1:5" ht="15.95" customHeight="1" x14ac:dyDescent="0.25">
      <c r="A9" s="15" t="s">
        <v>28</v>
      </c>
      <c r="B9" s="11">
        <v>17061</v>
      </c>
      <c r="C9" s="11">
        <v>18017</v>
      </c>
      <c r="D9" s="11">
        <v>19042</v>
      </c>
      <c r="E9" s="11">
        <v>19357</v>
      </c>
    </row>
    <row r="10" spans="1:5" ht="15.95" customHeight="1" x14ac:dyDescent="0.25">
      <c r="A10" s="15" t="s">
        <v>29</v>
      </c>
      <c r="B10" s="11">
        <v>17534</v>
      </c>
      <c r="C10" s="11">
        <v>18357</v>
      </c>
      <c r="D10" s="11">
        <v>19298</v>
      </c>
      <c r="E10" s="11">
        <v>19718</v>
      </c>
    </row>
    <row r="11" spans="1:5" ht="15.95" customHeight="1" x14ac:dyDescent="0.25">
      <c r="A11" s="15" t="s">
        <v>30</v>
      </c>
      <c r="B11" s="11">
        <v>17670</v>
      </c>
      <c r="C11" s="11">
        <v>18286</v>
      </c>
      <c r="D11" s="11">
        <v>19322</v>
      </c>
      <c r="E11" s="11"/>
    </row>
    <row r="12" spans="1:5" ht="15.95" customHeight="1" x14ac:dyDescent="0.25">
      <c r="A12" s="15" t="s">
        <v>31</v>
      </c>
      <c r="B12" s="11">
        <v>14514</v>
      </c>
      <c r="C12" s="11">
        <v>15862</v>
      </c>
      <c r="D12" s="11">
        <v>15880</v>
      </c>
      <c r="E12" s="11"/>
    </row>
    <row r="13" spans="1:5" ht="15.95" customHeight="1" x14ac:dyDescent="0.25">
      <c r="A13" s="15" t="s">
        <v>32</v>
      </c>
      <c r="B13" s="11">
        <v>15022</v>
      </c>
      <c r="C13" s="11">
        <v>16006</v>
      </c>
      <c r="D13" s="11">
        <v>16063</v>
      </c>
      <c r="E13" s="11"/>
    </row>
    <row r="14" spans="1:5" ht="15.95" customHeight="1" x14ac:dyDescent="0.25">
      <c r="A14" s="15" t="s">
        <v>33</v>
      </c>
      <c r="B14" s="11">
        <v>16357</v>
      </c>
      <c r="C14" s="11">
        <v>18517</v>
      </c>
      <c r="D14" s="11">
        <v>18611</v>
      </c>
      <c r="E14" s="11"/>
    </row>
    <row r="15" spans="1:5" ht="15.95" customHeight="1" x14ac:dyDescent="0.25">
      <c r="A15" s="15" t="s">
        <v>34</v>
      </c>
      <c r="B15" s="11">
        <v>16358</v>
      </c>
      <c r="C15" s="11">
        <v>19370</v>
      </c>
      <c r="D15" s="11">
        <v>19358</v>
      </c>
      <c r="E15" s="11"/>
    </row>
    <row r="16" spans="1:5" ht="15.95" customHeight="1" x14ac:dyDescent="0.25">
      <c r="A16" s="15" t="s">
        <v>35</v>
      </c>
      <c r="B16" s="11">
        <v>16529</v>
      </c>
      <c r="C16" s="11">
        <v>19315</v>
      </c>
      <c r="D16" s="11">
        <v>19307</v>
      </c>
      <c r="E16" s="11"/>
    </row>
    <row r="17" spans="1:9" ht="15.95" customHeight="1" x14ac:dyDescent="0.25">
      <c r="A17" s="15" t="s">
        <v>36</v>
      </c>
      <c r="B17" s="11">
        <v>15949</v>
      </c>
      <c r="C17" s="11">
        <v>18255</v>
      </c>
      <c r="D17" s="11">
        <v>17297</v>
      </c>
      <c r="E17" s="11"/>
    </row>
    <row r="18" spans="1:9" ht="32.1" customHeight="1" x14ac:dyDescent="0.25">
      <c r="A18" s="16" t="s">
        <v>37</v>
      </c>
      <c r="B18" s="17">
        <v>16382.17</v>
      </c>
      <c r="C18" s="17">
        <v>17838</v>
      </c>
      <c r="D18" s="17">
        <v>18421</v>
      </c>
      <c r="E18" s="17">
        <v>19486.400000000001</v>
      </c>
    </row>
    <row r="19" spans="1:9" ht="14.1" customHeight="1" x14ac:dyDescent="0.25">
      <c r="A19" s="5"/>
    </row>
    <row r="20" spans="1:9" s="4" customFormat="1" ht="12.95" customHeight="1" x14ac:dyDescent="0.25">
      <c r="A20" s="4" t="s">
        <v>38</v>
      </c>
    </row>
    <row r="21" spans="1:9" ht="14.1" customHeight="1" x14ac:dyDescent="0.25">
      <c r="A21" s="5"/>
    </row>
    <row r="22" spans="1:9" ht="14.1" customHeight="1" x14ac:dyDescent="0.25">
      <c r="A22" s="14" t="s">
        <v>24</v>
      </c>
      <c r="B22" s="21" t="s">
        <v>13</v>
      </c>
      <c r="C22" s="22"/>
      <c r="D22" s="21" t="s">
        <v>14</v>
      </c>
      <c r="E22" s="22"/>
      <c r="F22" s="21" t="s">
        <v>16</v>
      </c>
      <c r="G22" s="22"/>
      <c r="H22" s="21" t="s">
        <v>17</v>
      </c>
      <c r="I22" s="22"/>
    </row>
    <row r="23" spans="1:9" ht="15.95" customHeight="1" x14ac:dyDescent="0.25">
      <c r="A23" s="15">
        <v>201805</v>
      </c>
      <c r="B23" s="11">
        <v>1174</v>
      </c>
      <c r="C23" s="18">
        <v>7.2599999999999998E-2</v>
      </c>
      <c r="D23" s="11">
        <v>-89</v>
      </c>
      <c r="E23" s="18">
        <v>-5.8900000000000001E-2</v>
      </c>
      <c r="F23" s="11">
        <v>-6.33</v>
      </c>
      <c r="G23" s="18">
        <v>-1.83E-2</v>
      </c>
      <c r="H23" s="11">
        <v>1078.67</v>
      </c>
      <c r="I23" s="18">
        <v>5.9799999999999999E-2</v>
      </c>
    </row>
    <row r="24" spans="1:9" ht="15.95" customHeight="1" x14ac:dyDescent="0.25">
      <c r="A24" s="15">
        <v>201806</v>
      </c>
      <c r="B24" s="11">
        <v>1076</v>
      </c>
      <c r="C24" s="18">
        <v>6.5699999999999995E-2</v>
      </c>
      <c r="D24" s="11">
        <v>-72</v>
      </c>
      <c r="E24" s="18">
        <v>-4.8000000000000001E-2</v>
      </c>
      <c r="F24" s="11">
        <v>-3.33</v>
      </c>
      <c r="G24" s="18">
        <v>-9.7999999999999997E-3</v>
      </c>
      <c r="H24" s="11">
        <v>1000.67</v>
      </c>
      <c r="I24" s="18">
        <v>5.4899999999999997E-2</v>
      </c>
    </row>
    <row r="25" spans="1:9" ht="15.95" customHeight="1" x14ac:dyDescent="0.25">
      <c r="A25" s="15">
        <v>201807</v>
      </c>
      <c r="B25" s="11">
        <v>737</v>
      </c>
      <c r="C25" s="18">
        <v>4.6899999999999997E-2</v>
      </c>
      <c r="D25" s="11">
        <v>-59.67</v>
      </c>
      <c r="E25" s="18">
        <v>-4.1700000000000001E-2</v>
      </c>
      <c r="F25" s="11">
        <v>-12.33</v>
      </c>
      <c r="G25" s="18">
        <v>-3.5200000000000002E-2</v>
      </c>
      <c r="H25" s="11">
        <v>665</v>
      </c>
      <c r="I25" s="18">
        <v>3.7999999999999999E-2</v>
      </c>
    </row>
    <row r="26" spans="1:9" ht="15.95" customHeight="1" x14ac:dyDescent="0.25">
      <c r="A26" s="15">
        <v>201808</v>
      </c>
      <c r="B26" s="11">
        <v>410.67</v>
      </c>
      <c r="C26" s="18">
        <v>2.7300000000000001E-2</v>
      </c>
      <c r="D26" s="11">
        <v>-17.670000000000002</v>
      </c>
      <c r="E26" s="18">
        <v>-1.32E-2</v>
      </c>
      <c r="F26" s="11">
        <v>-22.67</v>
      </c>
      <c r="G26" s="18">
        <v>-6.3799999999999996E-2</v>
      </c>
      <c r="H26" s="11">
        <v>370.33</v>
      </c>
      <c r="I26" s="18">
        <v>2.2200000000000001E-2</v>
      </c>
    </row>
    <row r="27" spans="1:9" ht="15.95" customHeight="1" x14ac:dyDescent="0.25">
      <c r="A27" s="15">
        <v>201809</v>
      </c>
      <c r="B27" s="11">
        <v>115</v>
      </c>
      <c r="C27" s="18">
        <v>7.6E-3</v>
      </c>
      <c r="D27" s="11">
        <v>-20.67</v>
      </c>
      <c r="E27" s="18">
        <v>-1.5800000000000002E-2</v>
      </c>
      <c r="F27" s="11">
        <v>-38</v>
      </c>
      <c r="G27" s="18">
        <v>-0.10580000000000001</v>
      </c>
      <c r="H27" s="11">
        <v>56.33</v>
      </c>
      <c r="I27" s="18">
        <v>3.3999999999999998E-3</v>
      </c>
    </row>
    <row r="28" spans="1:9" ht="15.95" customHeight="1" x14ac:dyDescent="0.25">
      <c r="A28" s="15">
        <v>201810</v>
      </c>
      <c r="B28" s="11">
        <v>116.33</v>
      </c>
      <c r="C28" s="18">
        <v>7.1999999999999998E-3</v>
      </c>
      <c r="D28" s="11">
        <v>-33.33</v>
      </c>
      <c r="E28" s="18">
        <v>-2.4299999999999999E-2</v>
      </c>
      <c r="F28" s="11">
        <v>-36.67</v>
      </c>
      <c r="G28" s="18">
        <v>-0.107</v>
      </c>
      <c r="H28" s="11">
        <v>46.33</v>
      </c>
      <c r="I28" s="18">
        <v>2.5999999999999999E-3</v>
      </c>
    </row>
    <row r="29" spans="1:9" ht="15.95" customHeight="1" x14ac:dyDescent="0.25">
      <c r="A29" s="15">
        <v>201811</v>
      </c>
      <c r="B29" s="11">
        <v>155.66999999999999</v>
      </c>
      <c r="C29" s="18">
        <v>8.9999999999999993E-3</v>
      </c>
      <c r="D29" s="11">
        <v>-96.33</v>
      </c>
      <c r="E29" s="18">
        <v>-6.4600000000000005E-2</v>
      </c>
      <c r="F29" s="11">
        <v>-34.67</v>
      </c>
      <c r="G29" s="18">
        <v>-0.1019</v>
      </c>
      <c r="H29" s="11">
        <v>24.67</v>
      </c>
      <c r="I29" s="18">
        <v>1.2999999999999999E-3</v>
      </c>
    </row>
    <row r="30" spans="1:9" ht="15.95" customHeight="1" x14ac:dyDescent="0.25">
      <c r="A30" s="15">
        <v>201812</v>
      </c>
      <c r="B30" s="11">
        <v>-153.66999999999999</v>
      </c>
      <c r="C30" s="18">
        <v>-8.9999999999999993E-3</v>
      </c>
      <c r="D30" s="11">
        <v>-126.67</v>
      </c>
      <c r="E30" s="18">
        <v>-8.3699999999999997E-2</v>
      </c>
      <c r="F30" s="11">
        <v>-45.67</v>
      </c>
      <c r="G30" s="18">
        <v>-0.1351</v>
      </c>
      <c r="H30" s="11">
        <v>-326</v>
      </c>
      <c r="I30" s="18">
        <v>-1.72E-2</v>
      </c>
    </row>
    <row r="31" spans="1:9" ht="15.95" customHeight="1" x14ac:dyDescent="0.25">
      <c r="A31" s="15">
        <v>201901</v>
      </c>
      <c r="B31" s="11">
        <v>-34.33</v>
      </c>
      <c r="C31" s="18">
        <v>-2E-3</v>
      </c>
      <c r="D31" s="11">
        <v>-112.33</v>
      </c>
      <c r="E31" s="18">
        <v>-7.5399999999999995E-2</v>
      </c>
      <c r="F31" s="11">
        <v>-36</v>
      </c>
      <c r="G31" s="18">
        <v>-0.1053</v>
      </c>
      <c r="H31" s="11">
        <v>-182.67</v>
      </c>
      <c r="I31" s="18">
        <v>-9.7000000000000003E-3</v>
      </c>
    </row>
    <row r="32" spans="1:9" ht="15.95" customHeight="1" x14ac:dyDescent="0.25">
      <c r="A32" s="15">
        <v>201902</v>
      </c>
      <c r="B32" s="11">
        <v>74</v>
      </c>
      <c r="C32" s="18">
        <v>4.4000000000000003E-3</v>
      </c>
      <c r="D32" s="11">
        <v>-67.67</v>
      </c>
      <c r="E32" s="18">
        <v>-4.6800000000000001E-2</v>
      </c>
      <c r="F32" s="11">
        <v>-41</v>
      </c>
      <c r="G32" s="18">
        <v>-0.1208</v>
      </c>
      <c r="H32" s="11">
        <v>-34.67</v>
      </c>
      <c r="I32" s="18">
        <v>-1.9E-3</v>
      </c>
    </row>
    <row r="33" spans="1:9" ht="15.95" customHeight="1" x14ac:dyDescent="0.25">
      <c r="A33" s="15">
        <v>201903</v>
      </c>
      <c r="B33" s="11">
        <v>523</v>
      </c>
      <c r="C33" s="18">
        <v>3.04E-2</v>
      </c>
      <c r="D33" s="11">
        <v>-15</v>
      </c>
      <c r="E33" s="18">
        <v>-1.04E-2</v>
      </c>
      <c r="F33" s="11">
        <v>-13.67</v>
      </c>
      <c r="G33" s="18">
        <v>-4.02E-2</v>
      </c>
      <c r="H33" s="11">
        <v>494.33</v>
      </c>
      <c r="I33" s="18">
        <v>2.6100000000000002E-2</v>
      </c>
    </row>
    <row r="34" spans="1:9" ht="15.95" customHeight="1" x14ac:dyDescent="0.25">
      <c r="A34" s="15">
        <v>201904</v>
      </c>
      <c r="B34" s="11">
        <v>476</v>
      </c>
      <c r="C34" s="18">
        <v>2.75E-2</v>
      </c>
      <c r="D34" s="11">
        <v>0.67</v>
      </c>
      <c r="E34" s="18">
        <v>5.0000000000000001E-4</v>
      </c>
      <c r="F34" s="11">
        <v>-16.670000000000002</v>
      </c>
      <c r="G34" s="18">
        <v>-4.9099999999999998E-2</v>
      </c>
      <c r="H34" s="11">
        <v>460</v>
      </c>
      <c r="I34" s="18">
        <v>2.41E-2</v>
      </c>
    </row>
    <row r="35" spans="1:9" ht="15.95" customHeight="1" x14ac:dyDescent="0.25">
      <c r="A35" s="15">
        <v>201905</v>
      </c>
      <c r="B35" s="11">
        <v>460</v>
      </c>
      <c r="C35" s="18">
        <v>2.6499999999999999E-2</v>
      </c>
      <c r="D35" s="11">
        <v>5.33</v>
      </c>
      <c r="E35" s="18">
        <v>3.8E-3</v>
      </c>
      <c r="F35" s="11">
        <v>-10.67</v>
      </c>
      <c r="G35" s="18">
        <v>-3.1399999999999997E-2</v>
      </c>
      <c r="H35" s="11">
        <v>454.67</v>
      </c>
      <c r="I35" s="18">
        <v>2.3800000000000002E-2</v>
      </c>
    </row>
    <row r="36" spans="1:9" ht="14.1" customHeight="1" x14ac:dyDescent="0.25">
      <c r="A36" s="5"/>
    </row>
  </sheetData>
  <mergeCells count="5">
    <mergeCell ref="A2:E2"/>
    <mergeCell ref="B22:C22"/>
    <mergeCell ref="D22:E22"/>
    <mergeCell ref="F22:G22"/>
    <mergeCell ref="H22:I22"/>
  </mergeCells>
  <pageMargins left="0.75" right="0.75" top="1" bottom="1" header="0.5" footer="0.5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workbookViewId="0">
      <selection activeCell="A32" sqref="A32"/>
    </sheetView>
  </sheetViews>
  <sheetFormatPr defaultRowHeight="15" x14ac:dyDescent="0.25"/>
  <cols>
    <col min="1" max="1" width="16.140625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63</v>
      </c>
    </row>
    <row r="2" spans="1:10" ht="15.9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12.95" customHeight="1" x14ac:dyDescent="0.25">
      <c r="A3" s="3" t="s">
        <v>43</v>
      </c>
    </row>
    <row r="4" spans="1:10" ht="15.9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4" customFormat="1" ht="12.95" customHeight="1" x14ac:dyDescent="0.25">
      <c r="A5" s="4" t="s">
        <v>12</v>
      </c>
    </row>
    <row r="6" spans="1:10" ht="14.1" customHeight="1" x14ac:dyDescent="0.25">
      <c r="A6" s="5"/>
    </row>
    <row r="7" spans="1:10" ht="42" customHeight="1" x14ac:dyDescent="0.25">
      <c r="A7" s="6" t="s">
        <v>1</v>
      </c>
      <c r="B7" s="7" t="s">
        <v>13</v>
      </c>
      <c r="C7" s="7" t="s">
        <v>14</v>
      </c>
      <c r="D7" s="8" t="s">
        <v>15</v>
      </c>
      <c r="E7" s="7" t="s">
        <v>16</v>
      </c>
      <c r="F7" s="9" t="s">
        <v>17</v>
      </c>
      <c r="G7" s="6" t="s">
        <v>2</v>
      </c>
      <c r="H7" s="6" t="s">
        <v>3</v>
      </c>
      <c r="I7" s="6" t="s">
        <v>18</v>
      </c>
      <c r="J7" s="6" t="s">
        <v>10</v>
      </c>
    </row>
    <row r="8" spans="1:10" ht="15.95" customHeight="1" x14ac:dyDescent="0.25">
      <c r="A8" s="7" t="s">
        <v>19</v>
      </c>
      <c r="B8" s="10">
        <v>96</v>
      </c>
      <c r="C8" s="10">
        <v>5</v>
      </c>
      <c r="D8" s="10">
        <v>0</v>
      </c>
      <c r="E8" s="10">
        <v>4</v>
      </c>
      <c r="F8" s="10">
        <v>105</v>
      </c>
      <c r="G8" s="11">
        <v>7</v>
      </c>
      <c r="H8" s="11">
        <v>13</v>
      </c>
      <c r="I8" s="12">
        <v>7.14</v>
      </c>
      <c r="J8" s="12">
        <v>14.13</v>
      </c>
    </row>
    <row r="9" spans="1:10" ht="15.95" customHeight="1" x14ac:dyDescent="0.25">
      <c r="A9" s="7" t="s">
        <v>20</v>
      </c>
      <c r="B9" s="10">
        <v>212</v>
      </c>
      <c r="C9" s="10">
        <v>15</v>
      </c>
      <c r="D9" s="10">
        <v>0</v>
      </c>
      <c r="E9" s="10">
        <v>6</v>
      </c>
      <c r="F9" s="10">
        <v>233</v>
      </c>
      <c r="G9" s="11">
        <v>15</v>
      </c>
      <c r="H9" s="11">
        <v>-30</v>
      </c>
      <c r="I9" s="12">
        <v>6.88</v>
      </c>
      <c r="J9" s="12">
        <v>-11.41</v>
      </c>
    </row>
    <row r="10" spans="1:10" ht="15.95" customHeight="1" x14ac:dyDescent="0.25">
      <c r="A10" s="9" t="s">
        <v>21</v>
      </c>
      <c r="B10" s="10">
        <v>308</v>
      </c>
      <c r="C10" s="10">
        <v>20</v>
      </c>
      <c r="D10" s="10">
        <v>0</v>
      </c>
      <c r="E10" s="10">
        <v>10</v>
      </c>
      <c r="F10" s="10">
        <v>338</v>
      </c>
      <c r="G10" s="11">
        <v>22</v>
      </c>
      <c r="H10" s="11">
        <v>-17</v>
      </c>
      <c r="I10" s="12">
        <v>6.96</v>
      </c>
      <c r="J10" s="12">
        <v>-4.79</v>
      </c>
    </row>
    <row r="11" spans="1:10" ht="15.95" customHeight="1" x14ac:dyDescent="0.25">
      <c r="A11" s="6" t="s">
        <v>2</v>
      </c>
      <c r="B11" s="10">
        <v>18</v>
      </c>
      <c r="C11" s="10">
        <v>-1</v>
      </c>
      <c r="D11" s="10">
        <v>0</v>
      </c>
      <c r="E11" s="10">
        <v>5</v>
      </c>
      <c r="F11" s="10">
        <v>22</v>
      </c>
      <c r="G11" s="11"/>
      <c r="H11" s="11"/>
      <c r="I11" s="12"/>
      <c r="J11" s="12"/>
    </row>
    <row r="12" spans="1:10" ht="15.95" customHeight="1" x14ac:dyDescent="0.25">
      <c r="A12" s="6" t="s">
        <v>3</v>
      </c>
      <c r="B12" s="10">
        <v>-18</v>
      </c>
      <c r="C12" s="10">
        <v>-1</v>
      </c>
      <c r="D12" s="10">
        <v>0</v>
      </c>
      <c r="E12" s="10">
        <v>2</v>
      </c>
      <c r="F12" s="10">
        <v>-17</v>
      </c>
      <c r="G12" s="11"/>
      <c r="H12" s="11"/>
      <c r="I12" s="12"/>
      <c r="J12" s="12"/>
    </row>
    <row r="13" spans="1:10" ht="15.95" customHeight="1" x14ac:dyDescent="0.25">
      <c r="A13" s="6" t="s">
        <v>18</v>
      </c>
      <c r="B13" s="10">
        <v>6.21</v>
      </c>
      <c r="C13" s="10">
        <v>-4.76</v>
      </c>
      <c r="D13" s="10">
        <v>0</v>
      </c>
      <c r="E13" s="10">
        <v>100</v>
      </c>
      <c r="F13" s="10">
        <v>6.96</v>
      </c>
      <c r="G13" s="11"/>
      <c r="H13" s="11"/>
      <c r="I13" s="12"/>
      <c r="J13" s="12"/>
    </row>
    <row r="14" spans="1:10" ht="15.95" customHeight="1" x14ac:dyDescent="0.25">
      <c r="A14" s="6" t="s">
        <v>10</v>
      </c>
      <c r="B14" s="10">
        <v>-5.52</v>
      </c>
      <c r="C14" s="10">
        <v>-4.76</v>
      </c>
      <c r="D14" s="10">
        <v>0</v>
      </c>
      <c r="E14" s="10">
        <v>25</v>
      </c>
      <c r="F14" s="10">
        <v>-4.79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22</v>
      </c>
    </row>
    <row r="17" spans="1:10" ht="14.1" customHeight="1" x14ac:dyDescent="0.25">
      <c r="A17" s="5"/>
    </row>
    <row r="18" spans="1:10" ht="27.95" customHeight="1" x14ac:dyDescent="0.25">
      <c r="A18" s="6" t="s">
        <v>1</v>
      </c>
      <c r="B18" s="7" t="s">
        <v>13</v>
      </c>
      <c r="C18" s="7" t="s">
        <v>14</v>
      </c>
      <c r="D18" s="8" t="s">
        <v>15</v>
      </c>
      <c r="E18" s="7" t="s">
        <v>16</v>
      </c>
      <c r="F18" s="9" t="s">
        <v>17</v>
      </c>
      <c r="G18" s="6" t="s">
        <v>5</v>
      </c>
      <c r="H18" s="6" t="s">
        <v>6</v>
      </c>
      <c r="I18" s="6" t="s">
        <v>7</v>
      </c>
      <c r="J18" s="6" t="s">
        <v>23</v>
      </c>
    </row>
    <row r="19" spans="1:10" ht="15.95" customHeight="1" x14ac:dyDescent="0.25">
      <c r="A19" s="7" t="s">
        <v>19</v>
      </c>
      <c r="B19" s="10">
        <v>96</v>
      </c>
      <c r="C19" s="10">
        <v>5.67</v>
      </c>
      <c r="D19" s="10">
        <v>0</v>
      </c>
      <c r="E19" s="10">
        <v>2.67</v>
      </c>
      <c r="F19" s="10">
        <v>104.33</v>
      </c>
      <c r="G19" s="11">
        <v>-6.67</v>
      </c>
      <c r="H19" s="11">
        <v>3.67</v>
      </c>
      <c r="I19" s="12">
        <v>-6.01</v>
      </c>
      <c r="J19" s="12">
        <v>3.64</v>
      </c>
    </row>
    <row r="20" spans="1:10" ht="15.95" customHeight="1" x14ac:dyDescent="0.25">
      <c r="A20" s="7" t="s">
        <v>20</v>
      </c>
      <c r="B20" s="10">
        <v>203.33</v>
      </c>
      <c r="C20" s="10">
        <v>18.329999999999998</v>
      </c>
      <c r="D20" s="10">
        <v>0</v>
      </c>
      <c r="E20" s="10">
        <v>3.67</v>
      </c>
      <c r="F20" s="10">
        <v>225.33</v>
      </c>
      <c r="G20" s="11">
        <v>-13</v>
      </c>
      <c r="H20" s="11">
        <v>-50.67</v>
      </c>
      <c r="I20" s="12">
        <v>-5.45</v>
      </c>
      <c r="J20" s="12">
        <v>-18.36</v>
      </c>
    </row>
    <row r="21" spans="1:10" ht="15.95" customHeight="1" x14ac:dyDescent="0.25">
      <c r="A21" s="9" t="s">
        <v>21</v>
      </c>
      <c r="B21" s="10">
        <v>299.33</v>
      </c>
      <c r="C21" s="10">
        <v>24</v>
      </c>
      <c r="D21" s="10">
        <v>0</v>
      </c>
      <c r="E21" s="10">
        <v>6.33</v>
      </c>
      <c r="F21" s="10">
        <v>329.67</v>
      </c>
      <c r="G21" s="11">
        <v>-19.670000000000002</v>
      </c>
      <c r="H21" s="11">
        <v>-47</v>
      </c>
      <c r="I21" s="12">
        <v>-5.63</v>
      </c>
      <c r="J21" s="12">
        <v>-12.48</v>
      </c>
    </row>
    <row r="22" spans="1:10" ht="15.95" customHeight="1" x14ac:dyDescent="0.25">
      <c r="A22" s="6" t="s">
        <v>5</v>
      </c>
      <c r="B22" s="10">
        <v>-14.33</v>
      </c>
      <c r="C22" s="10">
        <v>-6</v>
      </c>
      <c r="D22" s="10">
        <v>0</v>
      </c>
      <c r="E22" s="10">
        <v>0.67</v>
      </c>
      <c r="F22" s="10">
        <v>-19.670000000000002</v>
      </c>
      <c r="G22" s="11"/>
      <c r="H22" s="11"/>
      <c r="I22" s="12"/>
      <c r="J22" s="12"/>
    </row>
    <row r="23" spans="1:10" ht="15.95" customHeight="1" x14ac:dyDescent="0.25">
      <c r="A23" s="6" t="s">
        <v>6</v>
      </c>
      <c r="B23" s="10">
        <v>-39</v>
      </c>
      <c r="C23" s="10">
        <v>-4.67</v>
      </c>
      <c r="D23" s="10">
        <v>0</v>
      </c>
      <c r="E23" s="10">
        <v>-3.33</v>
      </c>
      <c r="F23" s="10">
        <v>-47</v>
      </c>
      <c r="G23" s="11"/>
      <c r="H23" s="11"/>
      <c r="I23" s="12"/>
      <c r="J23" s="12"/>
    </row>
    <row r="24" spans="1:10" ht="15.95" customHeight="1" x14ac:dyDescent="0.25">
      <c r="A24" s="6" t="s">
        <v>7</v>
      </c>
      <c r="B24" s="10">
        <v>-4.57</v>
      </c>
      <c r="C24" s="10">
        <v>-20</v>
      </c>
      <c r="D24" s="10">
        <v>0</v>
      </c>
      <c r="E24" s="10">
        <v>11.76</v>
      </c>
      <c r="F24" s="10">
        <v>-5.63</v>
      </c>
      <c r="G24" s="11"/>
      <c r="H24" s="11"/>
      <c r="I24" s="12"/>
      <c r="J24" s="12"/>
    </row>
    <row r="25" spans="1:10" ht="32.1" customHeight="1" x14ac:dyDescent="0.25">
      <c r="A25" s="6" t="s">
        <v>23</v>
      </c>
      <c r="B25" s="10">
        <v>-11.53</v>
      </c>
      <c r="C25" s="10">
        <v>-16.28</v>
      </c>
      <c r="D25" s="10">
        <v>0</v>
      </c>
      <c r="E25" s="10">
        <v>-34.479999999999997</v>
      </c>
      <c r="F25" s="10">
        <v>-12.48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20" t="s">
        <v>64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27.95" customHeight="1" x14ac:dyDescent="0.25">
      <c r="A28" s="20" t="s">
        <v>65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6"/>
  <sheetViews>
    <sheetView topLeftCell="A3" workbookViewId="0">
      <selection activeCell="B40" sqref="B40"/>
    </sheetView>
  </sheetViews>
  <sheetFormatPr defaultRowHeight="15" x14ac:dyDescent="0.25"/>
  <cols>
    <col min="1" max="1" width="16.140625" style="1" bestFit="1" customWidth="1"/>
    <col min="2" max="4" width="17.140625" style="1" bestFit="1" customWidth="1"/>
    <col min="5" max="5" width="14.28515625" style="1" bestFit="1" customWidth="1"/>
    <col min="6" max="6" width="17.140625" style="1" bestFit="1" customWidth="1"/>
    <col min="7" max="7" width="14.28515625" style="1" bestFit="1" customWidth="1"/>
    <col min="8" max="8" width="17.140625" style="1" bestFit="1" customWidth="1"/>
    <col min="9" max="9" width="14.28515625" style="1" bestFit="1" customWidth="1"/>
    <col min="10" max="16384" width="9.140625" style="1"/>
  </cols>
  <sheetData>
    <row r="1" spans="1:5" s="13" customFormat="1" ht="12.95" customHeight="1" x14ac:dyDescent="0.25">
      <c r="A1" s="13" t="s">
        <v>63</v>
      </c>
    </row>
    <row r="2" spans="1:5" ht="15.95" customHeight="1" x14ac:dyDescent="0.25">
      <c r="A2" s="19" t="s">
        <v>0</v>
      </c>
      <c r="B2" s="19"/>
      <c r="C2" s="19"/>
      <c r="D2" s="19"/>
      <c r="E2" s="19"/>
    </row>
    <row r="3" spans="1:5" s="3" customFormat="1" ht="12.95" customHeight="1" x14ac:dyDescent="0.25">
      <c r="A3" s="3" t="s">
        <v>43</v>
      </c>
    </row>
    <row r="4" spans="1:5" ht="14.1" customHeight="1" x14ac:dyDescent="0.25">
      <c r="A4" s="5"/>
    </row>
    <row r="5" spans="1:5" ht="14.1" customHeight="1" x14ac:dyDescent="0.25">
      <c r="A5" s="14" t="s">
        <v>24</v>
      </c>
      <c r="B5" s="14">
        <v>2016</v>
      </c>
      <c r="C5" s="14">
        <v>2017</v>
      </c>
      <c r="D5" s="14">
        <v>2018</v>
      </c>
      <c r="E5" s="14">
        <v>2019</v>
      </c>
    </row>
    <row r="6" spans="1:5" ht="15.95" customHeight="1" x14ac:dyDescent="0.25">
      <c r="A6" s="15" t="s">
        <v>25</v>
      </c>
      <c r="B6" s="11">
        <v>256</v>
      </c>
      <c r="C6" s="11">
        <v>318</v>
      </c>
      <c r="D6" s="11">
        <v>351</v>
      </c>
      <c r="E6" s="11">
        <v>344</v>
      </c>
    </row>
    <row r="7" spans="1:5" ht="15.95" customHeight="1" x14ac:dyDescent="0.25">
      <c r="A7" s="15" t="s">
        <v>26</v>
      </c>
      <c r="B7" s="11">
        <v>304</v>
      </c>
      <c r="C7" s="11">
        <v>385</v>
      </c>
      <c r="D7" s="11">
        <v>371</v>
      </c>
      <c r="E7" s="11">
        <v>397</v>
      </c>
    </row>
    <row r="8" spans="1:5" ht="15.95" customHeight="1" x14ac:dyDescent="0.25">
      <c r="A8" s="15" t="s">
        <v>27</v>
      </c>
      <c r="B8" s="11">
        <v>299</v>
      </c>
      <c r="C8" s="11">
        <v>327</v>
      </c>
      <c r="D8" s="11">
        <v>412</v>
      </c>
      <c r="E8" s="11">
        <v>335</v>
      </c>
    </row>
    <row r="9" spans="1:5" ht="15.95" customHeight="1" x14ac:dyDescent="0.25">
      <c r="A9" s="15" t="s">
        <v>28</v>
      </c>
      <c r="B9" s="11">
        <v>261</v>
      </c>
      <c r="C9" s="11">
        <v>289</v>
      </c>
      <c r="D9" s="11">
        <v>363</v>
      </c>
      <c r="E9" s="11">
        <v>316</v>
      </c>
    </row>
    <row r="10" spans="1:5" ht="15.95" customHeight="1" x14ac:dyDescent="0.25">
      <c r="A10" s="15" t="s">
        <v>29</v>
      </c>
      <c r="B10" s="11">
        <v>313</v>
      </c>
      <c r="C10" s="11">
        <v>317</v>
      </c>
      <c r="D10" s="11">
        <v>355</v>
      </c>
      <c r="E10" s="11">
        <v>338</v>
      </c>
    </row>
    <row r="11" spans="1:5" ht="15.95" customHeight="1" x14ac:dyDescent="0.25">
      <c r="A11" s="15" t="s">
        <v>30</v>
      </c>
      <c r="B11" s="11">
        <v>331</v>
      </c>
      <c r="C11" s="11">
        <v>377</v>
      </c>
      <c r="D11" s="11">
        <v>367</v>
      </c>
      <c r="E11" s="11"/>
    </row>
    <row r="12" spans="1:5" ht="15.95" customHeight="1" x14ac:dyDescent="0.25">
      <c r="A12" s="15" t="s">
        <v>31</v>
      </c>
      <c r="B12" s="11">
        <v>220</v>
      </c>
      <c r="C12" s="11">
        <v>326</v>
      </c>
      <c r="D12" s="11">
        <v>346</v>
      </c>
      <c r="E12" s="11"/>
    </row>
    <row r="13" spans="1:5" ht="15.95" customHeight="1" x14ac:dyDescent="0.25">
      <c r="A13" s="15" t="s">
        <v>32</v>
      </c>
      <c r="B13" s="11">
        <v>227</v>
      </c>
      <c r="C13" s="11">
        <v>302</v>
      </c>
      <c r="D13" s="11">
        <v>304</v>
      </c>
      <c r="E13" s="11"/>
    </row>
    <row r="14" spans="1:5" ht="15.95" customHeight="1" x14ac:dyDescent="0.25">
      <c r="A14" s="15" t="s">
        <v>33</v>
      </c>
      <c r="B14" s="11">
        <v>297</v>
      </c>
      <c r="C14" s="11">
        <v>349</v>
      </c>
      <c r="D14" s="11">
        <v>327</v>
      </c>
      <c r="E14" s="11"/>
    </row>
    <row r="15" spans="1:5" ht="15.95" customHeight="1" x14ac:dyDescent="0.25">
      <c r="A15" s="15" t="s">
        <v>34</v>
      </c>
      <c r="B15" s="11">
        <v>286</v>
      </c>
      <c r="C15" s="11">
        <v>371</v>
      </c>
      <c r="D15" s="11">
        <v>340</v>
      </c>
      <c r="E15" s="11"/>
    </row>
    <row r="16" spans="1:5" ht="15.95" customHeight="1" x14ac:dyDescent="0.25">
      <c r="A16" s="15" t="s">
        <v>35</v>
      </c>
      <c r="B16" s="11">
        <v>286</v>
      </c>
      <c r="C16" s="11">
        <v>360</v>
      </c>
      <c r="D16" s="11">
        <v>302</v>
      </c>
      <c r="E16" s="11"/>
    </row>
    <row r="17" spans="1:9" ht="15.95" customHeight="1" x14ac:dyDescent="0.25">
      <c r="A17" s="15" t="s">
        <v>36</v>
      </c>
      <c r="B17" s="11">
        <v>288</v>
      </c>
      <c r="C17" s="11">
        <v>331</v>
      </c>
      <c r="D17" s="11">
        <v>290</v>
      </c>
      <c r="E17" s="11"/>
    </row>
    <row r="18" spans="1:9" ht="32.1" customHeight="1" x14ac:dyDescent="0.25">
      <c r="A18" s="16" t="s">
        <v>37</v>
      </c>
      <c r="B18" s="17">
        <v>280.67</v>
      </c>
      <c r="C18" s="17">
        <v>337.67</v>
      </c>
      <c r="D18" s="17">
        <v>344</v>
      </c>
      <c r="E18" s="17">
        <v>346</v>
      </c>
    </row>
    <row r="19" spans="1:9" ht="14.1" customHeight="1" x14ac:dyDescent="0.25">
      <c r="A19" s="5"/>
    </row>
    <row r="20" spans="1:9" s="4" customFormat="1" ht="12.95" customHeight="1" x14ac:dyDescent="0.25">
      <c r="A20" s="4" t="s">
        <v>38</v>
      </c>
    </row>
    <row r="21" spans="1:9" ht="14.1" customHeight="1" x14ac:dyDescent="0.25">
      <c r="A21" s="5"/>
    </row>
    <row r="22" spans="1:9" ht="14.1" customHeight="1" x14ac:dyDescent="0.25">
      <c r="A22" s="14" t="s">
        <v>24</v>
      </c>
      <c r="B22" s="21" t="s">
        <v>13</v>
      </c>
      <c r="C22" s="22"/>
      <c r="D22" s="21" t="s">
        <v>14</v>
      </c>
      <c r="E22" s="22"/>
      <c r="F22" s="21" t="s">
        <v>16</v>
      </c>
      <c r="G22" s="22"/>
      <c r="H22" s="21" t="s">
        <v>17</v>
      </c>
      <c r="I22" s="22"/>
    </row>
    <row r="23" spans="1:9" ht="15.95" customHeight="1" x14ac:dyDescent="0.25">
      <c r="A23" s="15">
        <v>201805</v>
      </c>
      <c r="B23" s="11">
        <v>58.33</v>
      </c>
      <c r="C23" s="18">
        <v>0.20830000000000001</v>
      </c>
      <c r="D23" s="11">
        <v>5.67</v>
      </c>
      <c r="E23" s="18">
        <v>0.24640000000000001</v>
      </c>
      <c r="F23" s="11">
        <v>1.67</v>
      </c>
      <c r="G23" s="18">
        <v>0.20830000000000001</v>
      </c>
      <c r="H23" s="11">
        <v>65.67</v>
      </c>
      <c r="I23" s="18">
        <v>0.21110000000000001</v>
      </c>
    </row>
    <row r="24" spans="1:9" ht="15.95" customHeight="1" x14ac:dyDescent="0.25">
      <c r="A24" s="15">
        <v>201806</v>
      </c>
      <c r="B24" s="11">
        <v>31.33</v>
      </c>
      <c r="C24" s="18">
        <v>0.1055</v>
      </c>
      <c r="D24" s="11">
        <v>3.67</v>
      </c>
      <c r="E24" s="18">
        <v>0.16669999999999999</v>
      </c>
      <c r="F24" s="11">
        <v>-1</v>
      </c>
      <c r="G24" s="18">
        <v>-0.1154</v>
      </c>
      <c r="H24" s="11">
        <v>34</v>
      </c>
      <c r="I24" s="18">
        <v>0.1038</v>
      </c>
    </row>
    <row r="25" spans="1:9" ht="15.95" customHeight="1" x14ac:dyDescent="0.25">
      <c r="A25" s="15">
        <v>201807</v>
      </c>
      <c r="B25" s="11">
        <v>26.33</v>
      </c>
      <c r="C25" s="18">
        <v>8.6900000000000005E-2</v>
      </c>
      <c r="D25" s="11">
        <v>-5</v>
      </c>
      <c r="E25" s="18">
        <v>-0.1923</v>
      </c>
      <c r="F25" s="11">
        <v>-5.33</v>
      </c>
      <c r="G25" s="18">
        <v>-0.48480000000000001</v>
      </c>
      <c r="H25" s="11">
        <v>16</v>
      </c>
      <c r="I25" s="18">
        <v>4.7100000000000003E-2</v>
      </c>
    </row>
    <row r="26" spans="1:9" ht="15.95" customHeight="1" x14ac:dyDescent="0.25">
      <c r="A26" s="15">
        <v>201808</v>
      </c>
      <c r="B26" s="11">
        <v>13</v>
      </c>
      <c r="C26" s="18">
        <v>4.3499999999999997E-2</v>
      </c>
      <c r="D26" s="11">
        <v>-6.33</v>
      </c>
      <c r="E26" s="18">
        <v>-0.2346</v>
      </c>
      <c r="F26" s="11">
        <v>-2.67</v>
      </c>
      <c r="G26" s="18">
        <v>-0.29630000000000001</v>
      </c>
      <c r="H26" s="11">
        <v>4</v>
      </c>
      <c r="I26" s="18">
        <v>1.1900000000000001E-2</v>
      </c>
    </row>
    <row r="27" spans="1:9" ht="15.95" customHeight="1" x14ac:dyDescent="0.25">
      <c r="A27" s="15">
        <v>201809</v>
      </c>
      <c r="B27" s="11">
        <v>3</v>
      </c>
      <c r="C27" s="18">
        <v>1.04E-2</v>
      </c>
      <c r="D27" s="11">
        <v>-2.33</v>
      </c>
      <c r="E27" s="18">
        <v>-8.5400000000000004E-2</v>
      </c>
      <c r="F27" s="11">
        <v>-0.67</v>
      </c>
      <c r="G27" s="18">
        <v>-7.6899999999999996E-2</v>
      </c>
      <c r="H27" s="11">
        <v>0</v>
      </c>
      <c r="I27" s="18">
        <v>0</v>
      </c>
    </row>
    <row r="28" spans="1:9" ht="15.95" customHeight="1" x14ac:dyDescent="0.25">
      <c r="A28" s="15">
        <v>201810</v>
      </c>
      <c r="B28" s="11">
        <v>-21</v>
      </c>
      <c r="C28" s="18">
        <v>-6.8699999999999997E-2</v>
      </c>
      <c r="D28" s="11">
        <v>3</v>
      </c>
      <c r="E28" s="18">
        <v>0.1139</v>
      </c>
      <c r="F28" s="11">
        <v>1</v>
      </c>
      <c r="G28" s="18">
        <v>0.1154</v>
      </c>
      <c r="H28" s="11">
        <v>-17</v>
      </c>
      <c r="I28" s="18">
        <v>-4.99E-2</v>
      </c>
    </row>
    <row r="29" spans="1:9" ht="15.95" customHeight="1" x14ac:dyDescent="0.25">
      <c r="A29" s="15">
        <v>201811</v>
      </c>
      <c r="B29" s="11">
        <v>-43.67</v>
      </c>
      <c r="C29" s="18">
        <v>-0.13550000000000001</v>
      </c>
      <c r="D29" s="11">
        <v>8.67</v>
      </c>
      <c r="E29" s="18">
        <v>0.34670000000000001</v>
      </c>
      <c r="F29" s="11">
        <v>-2</v>
      </c>
      <c r="G29" s="18">
        <v>-0.15790000000000001</v>
      </c>
      <c r="H29" s="11">
        <v>-37</v>
      </c>
      <c r="I29" s="18">
        <v>-0.1028</v>
      </c>
    </row>
    <row r="30" spans="1:9" ht="15.95" customHeight="1" x14ac:dyDescent="0.25">
      <c r="A30" s="15">
        <v>201812</v>
      </c>
      <c r="B30" s="11">
        <v>-42</v>
      </c>
      <c r="C30" s="18">
        <v>-0.13350000000000001</v>
      </c>
      <c r="D30" s="11">
        <v>5.67</v>
      </c>
      <c r="E30" s="18">
        <v>0.2329</v>
      </c>
      <c r="F30" s="11">
        <v>-7</v>
      </c>
      <c r="G30" s="18">
        <v>-0.4667</v>
      </c>
      <c r="H30" s="11">
        <v>-43.33</v>
      </c>
      <c r="I30" s="18">
        <v>-0.12239999999999999</v>
      </c>
    </row>
    <row r="31" spans="1:9" ht="15.95" customHeight="1" x14ac:dyDescent="0.25">
      <c r="A31" s="15">
        <v>201901</v>
      </c>
      <c r="B31" s="11">
        <v>-33</v>
      </c>
      <c r="C31" s="18">
        <v>-0.1077</v>
      </c>
      <c r="D31" s="11">
        <v>8.33</v>
      </c>
      <c r="E31" s="18">
        <v>0.35210000000000002</v>
      </c>
      <c r="F31" s="11">
        <v>-10.67</v>
      </c>
      <c r="G31" s="18">
        <v>-0.61539999999999995</v>
      </c>
      <c r="H31" s="11">
        <v>-35.33</v>
      </c>
      <c r="I31" s="18">
        <v>-0.1017</v>
      </c>
    </row>
    <row r="32" spans="1:9" ht="15.95" customHeight="1" x14ac:dyDescent="0.25">
      <c r="A32" s="15">
        <v>201902</v>
      </c>
      <c r="B32" s="11">
        <v>-2.33</v>
      </c>
      <c r="C32" s="18">
        <v>-7.6E-3</v>
      </c>
      <c r="D32" s="11">
        <v>3.67</v>
      </c>
      <c r="E32" s="18">
        <v>0.1222</v>
      </c>
      <c r="F32" s="11">
        <v>-8.67</v>
      </c>
      <c r="G32" s="18">
        <v>-0.6341</v>
      </c>
      <c r="H32" s="11">
        <v>-7.33</v>
      </c>
      <c r="I32" s="18">
        <v>-2.0899999999999998E-2</v>
      </c>
    </row>
    <row r="33" spans="1:9" ht="15.95" customHeight="1" x14ac:dyDescent="0.25">
      <c r="A33" s="15">
        <v>201903</v>
      </c>
      <c r="B33" s="11">
        <v>-15</v>
      </c>
      <c r="C33" s="18">
        <v>-4.5100000000000001E-2</v>
      </c>
      <c r="D33" s="11">
        <v>2.67</v>
      </c>
      <c r="E33" s="18">
        <v>8.1600000000000006E-2</v>
      </c>
      <c r="F33" s="11">
        <v>-7</v>
      </c>
      <c r="G33" s="18">
        <v>-0.55259999999999998</v>
      </c>
      <c r="H33" s="11">
        <v>-19.329999999999998</v>
      </c>
      <c r="I33" s="18">
        <v>-5.11E-2</v>
      </c>
    </row>
    <row r="34" spans="1:9" ht="15.95" customHeight="1" x14ac:dyDescent="0.25">
      <c r="A34" s="15">
        <v>201904</v>
      </c>
      <c r="B34" s="11">
        <v>-24.33</v>
      </c>
      <c r="C34" s="18">
        <v>-7.1999999999999995E-2</v>
      </c>
      <c r="D34" s="11">
        <v>-4.33</v>
      </c>
      <c r="E34" s="18">
        <v>-0.12620000000000001</v>
      </c>
      <c r="F34" s="11">
        <v>-4</v>
      </c>
      <c r="G34" s="18">
        <v>-0.4138</v>
      </c>
      <c r="H34" s="11">
        <v>-32.67</v>
      </c>
      <c r="I34" s="18">
        <v>-8.5500000000000007E-2</v>
      </c>
    </row>
    <row r="35" spans="1:9" ht="15.95" customHeight="1" x14ac:dyDescent="0.25">
      <c r="A35" s="15">
        <v>201905</v>
      </c>
      <c r="B35" s="11">
        <v>-39</v>
      </c>
      <c r="C35" s="18">
        <v>-0.1153</v>
      </c>
      <c r="D35" s="11">
        <v>-4.67</v>
      </c>
      <c r="E35" s="18">
        <v>-0.1628</v>
      </c>
      <c r="F35" s="11">
        <v>-3.33</v>
      </c>
      <c r="G35" s="18">
        <v>-0.3448</v>
      </c>
      <c r="H35" s="11">
        <v>-47</v>
      </c>
      <c r="I35" s="18">
        <v>-0.12479999999999999</v>
      </c>
    </row>
    <row r="36" spans="1:9" ht="14.1" customHeight="1" x14ac:dyDescent="0.25">
      <c r="A36" s="5"/>
    </row>
  </sheetData>
  <mergeCells count="5">
    <mergeCell ref="A2:E2"/>
    <mergeCell ref="B22:C22"/>
    <mergeCell ref="D22:E22"/>
    <mergeCell ref="F22:G22"/>
    <mergeCell ref="H22:I22"/>
  </mergeCells>
  <pageMargins left="0.75" right="0.75" top="1" bottom="1" header="0.5" footer="0.5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9"/>
  <sheetViews>
    <sheetView workbookViewId="0">
      <selection activeCell="A32" sqref="A32"/>
    </sheetView>
  </sheetViews>
  <sheetFormatPr defaultRowHeight="15" x14ac:dyDescent="0.25"/>
  <cols>
    <col min="1" max="1" width="16.140625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63</v>
      </c>
    </row>
    <row r="2" spans="1:10" ht="15.9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12.95" customHeight="1" x14ac:dyDescent="0.25">
      <c r="A3" s="3" t="s">
        <v>44</v>
      </c>
    </row>
    <row r="4" spans="1:10" ht="15.9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4" customFormat="1" ht="12.95" customHeight="1" x14ac:dyDescent="0.25">
      <c r="A5" s="4" t="s">
        <v>12</v>
      </c>
    </row>
    <row r="6" spans="1:10" ht="14.1" customHeight="1" x14ac:dyDescent="0.25">
      <c r="A6" s="5"/>
    </row>
    <row r="7" spans="1:10" ht="42" customHeight="1" x14ac:dyDescent="0.25">
      <c r="A7" s="6" t="s">
        <v>1</v>
      </c>
      <c r="B7" s="7" t="s">
        <v>13</v>
      </c>
      <c r="C7" s="7" t="s">
        <v>14</v>
      </c>
      <c r="D7" s="8" t="s">
        <v>15</v>
      </c>
      <c r="E7" s="7" t="s">
        <v>16</v>
      </c>
      <c r="F7" s="9" t="s">
        <v>17</v>
      </c>
      <c r="G7" s="6" t="s">
        <v>2</v>
      </c>
      <c r="H7" s="6" t="s">
        <v>3</v>
      </c>
      <c r="I7" s="6" t="s">
        <v>18</v>
      </c>
      <c r="J7" s="6" t="s">
        <v>10</v>
      </c>
    </row>
    <row r="8" spans="1:10" ht="15.95" customHeight="1" x14ac:dyDescent="0.25">
      <c r="A8" s="7" t="s">
        <v>19</v>
      </c>
      <c r="B8" s="10">
        <v>10784</v>
      </c>
      <c r="C8" s="10">
        <v>4288</v>
      </c>
      <c r="D8" s="10">
        <v>90</v>
      </c>
      <c r="E8" s="10">
        <v>689</v>
      </c>
      <c r="F8" s="10">
        <v>15761</v>
      </c>
      <c r="G8" s="11">
        <v>-199</v>
      </c>
      <c r="H8" s="11">
        <v>-1670</v>
      </c>
      <c r="I8" s="12">
        <v>-1.25</v>
      </c>
      <c r="J8" s="12">
        <v>-9.58</v>
      </c>
    </row>
    <row r="9" spans="1:10" ht="15.95" customHeight="1" x14ac:dyDescent="0.25">
      <c r="A9" s="7" t="s">
        <v>20</v>
      </c>
      <c r="B9" s="10">
        <v>22830</v>
      </c>
      <c r="C9" s="10">
        <v>13580</v>
      </c>
      <c r="D9" s="10">
        <v>339</v>
      </c>
      <c r="E9" s="10">
        <v>2056</v>
      </c>
      <c r="F9" s="10">
        <v>38466</v>
      </c>
      <c r="G9" s="11">
        <v>-565</v>
      </c>
      <c r="H9" s="11">
        <v>-3874</v>
      </c>
      <c r="I9" s="12">
        <v>-1.45</v>
      </c>
      <c r="J9" s="12">
        <v>-9.15</v>
      </c>
    </row>
    <row r="10" spans="1:10" ht="15.95" customHeight="1" x14ac:dyDescent="0.25">
      <c r="A10" s="9" t="s">
        <v>21</v>
      </c>
      <c r="B10" s="10">
        <v>33614</v>
      </c>
      <c r="C10" s="10">
        <v>17868</v>
      </c>
      <c r="D10" s="10">
        <v>429</v>
      </c>
      <c r="E10" s="10">
        <v>2745</v>
      </c>
      <c r="F10" s="10">
        <v>54227</v>
      </c>
      <c r="G10" s="11">
        <v>-764</v>
      </c>
      <c r="H10" s="11">
        <v>-5544</v>
      </c>
      <c r="I10" s="12">
        <v>-1.39</v>
      </c>
      <c r="J10" s="12">
        <v>-9.2799999999999994</v>
      </c>
    </row>
    <row r="11" spans="1:10" ht="15.95" customHeight="1" x14ac:dyDescent="0.25">
      <c r="A11" s="6" t="s">
        <v>2</v>
      </c>
      <c r="B11" s="10">
        <v>-705</v>
      </c>
      <c r="C11" s="10">
        <v>-61</v>
      </c>
      <c r="D11" s="10">
        <v>6</v>
      </c>
      <c r="E11" s="10">
        <v>2</v>
      </c>
      <c r="F11" s="10">
        <v>-764</v>
      </c>
      <c r="G11" s="11"/>
      <c r="H11" s="11"/>
      <c r="I11" s="12"/>
      <c r="J11" s="12"/>
    </row>
    <row r="12" spans="1:10" ht="15.95" customHeight="1" x14ac:dyDescent="0.25">
      <c r="A12" s="6" t="s">
        <v>3</v>
      </c>
      <c r="B12" s="10">
        <v>-5762</v>
      </c>
      <c r="C12" s="10">
        <v>123</v>
      </c>
      <c r="D12" s="10">
        <v>48</v>
      </c>
      <c r="E12" s="10">
        <v>95</v>
      </c>
      <c r="F12" s="10">
        <v>-5544</v>
      </c>
      <c r="G12" s="11"/>
      <c r="H12" s="11"/>
      <c r="I12" s="12"/>
      <c r="J12" s="12"/>
    </row>
    <row r="13" spans="1:10" ht="15.95" customHeight="1" x14ac:dyDescent="0.25">
      <c r="A13" s="6" t="s">
        <v>18</v>
      </c>
      <c r="B13" s="10">
        <v>-2.0499999999999998</v>
      </c>
      <c r="C13" s="10">
        <v>-0.34</v>
      </c>
      <c r="D13" s="10">
        <v>1.42</v>
      </c>
      <c r="E13" s="10">
        <v>7.0000000000000007E-2</v>
      </c>
      <c r="F13" s="10">
        <v>-1.39</v>
      </c>
      <c r="G13" s="11"/>
      <c r="H13" s="11"/>
      <c r="I13" s="12"/>
      <c r="J13" s="12"/>
    </row>
    <row r="14" spans="1:10" ht="15.95" customHeight="1" x14ac:dyDescent="0.25">
      <c r="A14" s="6" t="s">
        <v>10</v>
      </c>
      <c r="B14" s="10">
        <v>-14.63</v>
      </c>
      <c r="C14" s="10">
        <v>0.69</v>
      </c>
      <c r="D14" s="10">
        <v>12.6</v>
      </c>
      <c r="E14" s="10">
        <v>3.58</v>
      </c>
      <c r="F14" s="10">
        <v>-9.2799999999999994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22</v>
      </c>
    </row>
    <row r="17" spans="1:10" ht="14.1" customHeight="1" x14ac:dyDescent="0.25">
      <c r="A17" s="5"/>
    </row>
    <row r="18" spans="1:10" ht="27.95" customHeight="1" x14ac:dyDescent="0.25">
      <c r="A18" s="6" t="s">
        <v>1</v>
      </c>
      <c r="B18" s="7" t="s">
        <v>13</v>
      </c>
      <c r="C18" s="7" t="s">
        <v>14</v>
      </c>
      <c r="D18" s="8" t="s">
        <v>15</v>
      </c>
      <c r="E18" s="7" t="s">
        <v>16</v>
      </c>
      <c r="F18" s="9" t="s">
        <v>17</v>
      </c>
      <c r="G18" s="6" t="s">
        <v>5</v>
      </c>
      <c r="H18" s="6" t="s">
        <v>6</v>
      </c>
      <c r="I18" s="6" t="s">
        <v>7</v>
      </c>
      <c r="J18" s="6" t="s">
        <v>23</v>
      </c>
    </row>
    <row r="19" spans="1:10" ht="15.95" customHeight="1" x14ac:dyDescent="0.25">
      <c r="A19" s="7" t="s">
        <v>19</v>
      </c>
      <c r="B19" s="10">
        <v>10962</v>
      </c>
      <c r="C19" s="10">
        <v>4268.67</v>
      </c>
      <c r="D19" s="10">
        <v>87.33</v>
      </c>
      <c r="E19" s="10">
        <v>677.67</v>
      </c>
      <c r="F19" s="10">
        <v>15908.33</v>
      </c>
      <c r="G19" s="11">
        <v>-96.67</v>
      </c>
      <c r="H19" s="11">
        <v>-1773.33</v>
      </c>
      <c r="I19" s="12">
        <v>-0.6</v>
      </c>
      <c r="J19" s="12">
        <v>-10.029999999999999</v>
      </c>
    </row>
    <row r="20" spans="1:10" ht="15.95" customHeight="1" x14ac:dyDescent="0.25">
      <c r="A20" s="7" t="s">
        <v>20</v>
      </c>
      <c r="B20" s="10">
        <v>23239.33</v>
      </c>
      <c r="C20" s="10">
        <v>13633.33</v>
      </c>
      <c r="D20" s="10">
        <v>339.33</v>
      </c>
      <c r="E20" s="10">
        <v>2066.67</v>
      </c>
      <c r="F20" s="10">
        <v>38939.33</v>
      </c>
      <c r="G20" s="11">
        <v>-344.33</v>
      </c>
      <c r="H20" s="11">
        <v>-3991.33</v>
      </c>
      <c r="I20" s="12">
        <v>-0.88</v>
      </c>
      <c r="J20" s="12">
        <v>-9.3000000000000007</v>
      </c>
    </row>
    <row r="21" spans="1:10" ht="15.95" customHeight="1" x14ac:dyDescent="0.25">
      <c r="A21" s="9" t="s">
        <v>21</v>
      </c>
      <c r="B21" s="10">
        <v>34201.33</v>
      </c>
      <c r="C21" s="10">
        <v>17902</v>
      </c>
      <c r="D21" s="10">
        <v>426.67</v>
      </c>
      <c r="E21" s="10">
        <v>2744.33</v>
      </c>
      <c r="F21" s="10">
        <v>54847.67</v>
      </c>
      <c r="G21" s="11">
        <v>-441</v>
      </c>
      <c r="H21" s="11">
        <v>-5764.67</v>
      </c>
      <c r="I21" s="12">
        <v>-0.8</v>
      </c>
      <c r="J21" s="12">
        <v>-9.51</v>
      </c>
    </row>
    <row r="22" spans="1:10" ht="15.95" customHeight="1" x14ac:dyDescent="0.25">
      <c r="A22" s="6" t="s">
        <v>5</v>
      </c>
      <c r="B22" s="10">
        <v>-428.33</v>
      </c>
      <c r="C22" s="10">
        <v>-24</v>
      </c>
      <c r="D22" s="10">
        <v>0.33</v>
      </c>
      <c r="E22" s="10">
        <v>11.33</v>
      </c>
      <c r="F22" s="10">
        <v>-441</v>
      </c>
      <c r="G22" s="11"/>
      <c r="H22" s="11"/>
      <c r="I22" s="12"/>
      <c r="J22" s="12"/>
    </row>
    <row r="23" spans="1:10" ht="15.95" customHeight="1" x14ac:dyDescent="0.25">
      <c r="A23" s="6" t="s">
        <v>6</v>
      </c>
      <c r="B23" s="10">
        <v>-5887</v>
      </c>
      <c r="C23" s="10">
        <v>61.67</v>
      </c>
      <c r="D23" s="10">
        <v>38.67</v>
      </c>
      <c r="E23" s="10">
        <v>60.67</v>
      </c>
      <c r="F23" s="10">
        <v>-5764.67</v>
      </c>
      <c r="G23" s="11"/>
      <c r="H23" s="11"/>
      <c r="I23" s="12"/>
      <c r="J23" s="12"/>
    </row>
    <row r="24" spans="1:10" ht="15.95" customHeight="1" x14ac:dyDescent="0.25">
      <c r="A24" s="6" t="s">
        <v>7</v>
      </c>
      <c r="B24" s="10">
        <v>-1.24</v>
      </c>
      <c r="C24" s="10">
        <v>-0.13</v>
      </c>
      <c r="D24" s="10">
        <v>0.08</v>
      </c>
      <c r="E24" s="10">
        <v>0.41</v>
      </c>
      <c r="F24" s="10">
        <v>-0.8</v>
      </c>
      <c r="G24" s="11"/>
      <c r="H24" s="11"/>
      <c r="I24" s="12"/>
      <c r="J24" s="12"/>
    </row>
    <row r="25" spans="1:10" ht="32.1" customHeight="1" x14ac:dyDescent="0.25">
      <c r="A25" s="6" t="s">
        <v>23</v>
      </c>
      <c r="B25" s="10">
        <v>-14.69</v>
      </c>
      <c r="C25" s="10">
        <v>0.35</v>
      </c>
      <c r="D25" s="10">
        <v>9.9700000000000006</v>
      </c>
      <c r="E25" s="10">
        <v>2.2599999999999998</v>
      </c>
      <c r="F25" s="10">
        <v>-9.51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20" t="s">
        <v>64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27.95" customHeight="1" x14ac:dyDescent="0.25">
      <c r="A28" s="20" t="s">
        <v>65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6"/>
  <sheetViews>
    <sheetView workbookViewId="0">
      <selection activeCell="A39" sqref="A39"/>
    </sheetView>
  </sheetViews>
  <sheetFormatPr defaultRowHeight="15" x14ac:dyDescent="0.25"/>
  <cols>
    <col min="1" max="1" width="16.140625" style="1" bestFit="1" customWidth="1"/>
    <col min="2" max="4" width="17.140625" style="1" bestFit="1" customWidth="1"/>
    <col min="5" max="5" width="14.28515625" style="1" bestFit="1" customWidth="1"/>
    <col min="6" max="6" width="17.140625" style="1" bestFit="1" customWidth="1"/>
    <col min="7" max="7" width="14.28515625" style="1" bestFit="1" customWidth="1"/>
    <col min="8" max="8" width="17.140625" style="1" bestFit="1" customWidth="1"/>
    <col min="9" max="9" width="14.28515625" style="1" bestFit="1" customWidth="1"/>
    <col min="10" max="16384" width="9.140625" style="1"/>
  </cols>
  <sheetData>
    <row r="1" spans="1:5" s="13" customFormat="1" ht="12.95" customHeight="1" x14ac:dyDescent="0.25">
      <c r="A1" s="13" t="s">
        <v>63</v>
      </c>
    </row>
    <row r="2" spans="1:5" ht="15.95" customHeight="1" x14ac:dyDescent="0.25">
      <c r="A2" s="19" t="s">
        <v>0</v>
      </c>
      <c r="B2" s="19"/>
      <c r="C2" s="19"/>
      <c r="D2" s="19"/>
      <c r="E2" s="19"/>
    </row>
    <row r="3" spans="1:5" s="3" customFormat="1" ht="12.95" customHeight="1" x14ac:dyDescent="0.25">
      <c r="A3" s="3" t="s">
        <v>44</v>
      </c>
    </row>
    <row r="4" spans="1:5" ht="14.1" customHeight="1" x14ac:dyDescent="0.25">
      <c r="A4" s="5"/>
    </row>
    <row r="5" spans="1:5" ht="14.1" customHeight="1" x14ac:dyDescent="0.25">
      <c r="A5" s="14" t="s">
        <v>24</v>
      </c>
      <c r="B5" s="14">
        <v>2016</v>
      </c>
      <c r="C5" s="14">
        <v>2017</v>
      </c>
      <c r="D5" s="14">
        <v>2018</v>
      </c>
      <c r="E5" s="14">
        <v>2019</v>
      </c>
    </row>
    <row r="6" spans="1:5" ht="15.95" customHeight="1" x14ac:dyDescent="0.25">
      <c r="A6" s="15" t="s">
        <v>25</v>
      </c>
      <c r="B6" s="11">
        <v>70049</v>
      </c>
      <c r="C6" s="11">
        <v>79588</v>
      </c>
      <c r="D6" s="11">
        <v>61690</v>
      </c>
      <c r="E6" s="11">
        <v>55753</v>
      </c>
    </row>
    <row r="7" spans="1:5" ht="15.95" customHeight="1" x14ac:dyDescent="0.25">
      <c r="A7" s="15" t="s">
        <v>26</v>
      </c>
      <c r="B7" s="11">
        <v>70055</v>
      </c>
      <c r="C7" s="11">
        <v>79005</v>
      </c>
      <c r="D7" s="11">
        <v>61611</v>
      </c>
      <c r="E7" s="11">
        <v>55550</v>
      </c>
    </row>
    <row r="8" spans="1:5" ht="15.95" customHeight="1" x14ac:dyDescent="0.25">
      <c r="A8" s="15" t="s">
        <v>27</v>
      </c>
      <c r="B8" s="11">
        <v>69970</v>
      </c>
      <c r="C8" s="11">
        <v>78202</v>
      </c>
      <c r="D8" s="11">
        <v>61246</v>
      </c>
      <c r="E8" s="11">
        <v>55325</v>
      </c>
    </row>
    <row r="9" spans="1:5" ht="15.95" customHeight="1" x14ac:dyDescent="0.25">
      <c r="A9" s="15" t="s">
        <v>28</v>
      </c>
      <c r="B9" s="11">
        <v>69697</v>
      </c>
      <c r="C9" s="11">
        <v>77483</v>
      </c>
      <c r="D9" s="11">
        <v>60820</v>
      </c>
      <c r="E9" s="11">
        <v>54991</v>
      </c>
    </row>
    <row r="10" spans="1:5" ht="15.95" customHeight="1" x14ac:dyDescent="0.25">
      <c r="A10" s="15" t="s">
        <v>29</v>
      </c>
      <c r="B10" s="11">
        <v>69614</v>
      </c>
      <c r="C10" s="11">
        <v>76565</v>
      </c>
      <c r="D10" s="11">
        <v>59771</v>
      </c>
      <c r="E10" s="11">
        <v>54227</v>
      </c>
    </row>
    <row r="11" spans="1:5" ht="15.95" customHeight="1" x14ac:dyDescent="0.25">
      <c r="A11" s="15" t="s">
        <v>30</v>
      </c>
      <c r="B11" s="11">
        <v>69996</v>
      </c>
      <c r="C11" s="11">
        <v>75981</v>
      </c>
      <c r="D11" s="11">
        <v>59428</v>
      </c>
      <c r="E11" s="11"/>
    </row>
    <row r="12" spans="1:5" ht="15.95" customHeight="1" x14ac:dyDescent="0.25">
      <c r="A12" s="15" t="s">
        <v>31</v>
      </c>
      <c r="B12" s="11">
        <v>69961</v>
      </c>
      <c r="C12" s="11">
        <v>74652</v>
      </c>
      <c r="D12" s="11">
        <v>58723</v>
      </c>
      <c r="E12" s="11"/>
    </row>
    <row r="13" spans="1:5" ht="15.95" customHeight="1" x14ac:dyDescent="0.25">
      <c r="A13" s="15" t="s">
        <v>32</v>
      </c>
      <c r="B13" s="11">
        <v>71436</v>
      </c>
      <c r="C13" s="11">
        <v>73896</v>
      </c>
      <c r="D13" s="11">
        <v>58385</v>
      </c>
      <c r="E13" s="11"/>
    </row>
    <row r="14" spans="1:5" ht="15.95" customHeight="1" x14ac:dyDescent="0.25">
      <c r="A14" s="15" t="s">
        <v>33</v>
      </c>
      <c r="B14" s="11">
        <v>81493</v>
      </c>
      <c r="C14" s="11">
        <v>63159</v>
      </c>
      <c r="D14" s="11">
        <v>57274</v>
      </c>
      <c r="E14" s="11"/>
    </row>
    <row r="15" spans="1:5" ht="15.95" customHeight="1" x14ac:dyDescent="0.25">
      <c r="A15" s="15" t="s">
        <v>34</v>
      </c>
      <c r="B15" s="11">
        <v>83974</v>
      </c>
      <c r="C15" s="11">
        <v>63189</v>
      </c>
      <c r="D15" s="11">
        <v>57437</v>
      </c>
      <c r="E15" s="11"/>
    </row>
    <row r="16" spans="1:5" ht="15.95" customHeight="1" x14ac:dyDescent="0.25">
      <c r="A16" s="15" t="s">
        <v>35</v>
      </c>
      <c r="B16" s="11">
        <v>82311</v>
      </c>
      <c r="C16" s="11">
        <v>62802</v>
      </c>
      <c r="D16" s="11">
        <v>57042</v>
      </c>
      <c r="E16" s="11"/>
    </row>
    <row r="17" spans="1:9" ht="15.95" customHeight="1" x14ac:dyDescent="0.25">
      <c r="A17" s="15" t="s">
        <v>36</v>
      </c>
      <c r="B17" s="11">
        <v>81286</v>
      </c>
      <c r="C17" s="11">
        <v>62273</v>
      </c>
      <c r="D17" s="11">
        <v>56488</v>
      </c>
      <c r="E17" s="11"/>
    </row>
    <row r="18" spans="1:9" ht="32.1" customHeight="1" x14ac:dyDescent="0.25">
      <c r="A18" s="16" t="s">
        <v>37</v>
      </c>
      <c r="B18" s="17">
        <v>74153.5</v>
      </c>
      <c r="C18" s="17">
        <v>72232.92</v>
      </c>
      <c r="D18" s="17">
        <v>59159.58</v>
      </c>
      <c r="E18" s="17">
        <v>55169.2</v>
      </c>
    </row>
    <row r="19" spans="1:9" ht="14.1" customHeight="1" x14ac:dyDescent="0.25">
      <c r="A19" s="5"/>
    </row>
    <row r="20" spans="1:9" s="4" customFormat="1" ht="12.95" customHeight="1" x14ac:dyDescent="0.25">
      <c r="A20" s="4" t="s">
        <v>38</v>
      </c>
    </row>
    <row r="21" spans="1:9" ht="14.1" customHeight="1" x14ac:dyDescent="0.25">
      <c r="A21" s="5"/>
    </row>
    <row r="22" spans="1:9" ht="14.1" customHeight="1" x14ac:dyDescent="0.25">
      <c r="A22" s="14" t="s">
        <v>24</v>
      </c>
      <c r="B22" s="21" t="s">
        <v>13</v>
      </c>
      <c r="C22" s="22"/>
      <c r="D22" s="21" t="s">
        <v>14</v>
      </c>
      <c r="E22" s="22"/>
      <c r="F22" s="21" t="s">
        <v>16</v>
      </c>
      <c r="G22" s="22"/>
      <c r="H22" s="21" t="s">
        <v>17</v>
      </c>
      <c r="I22" s="22"/>
    </row>
    <row r="23" spans="1:9" ht="15.95" customHeight="1" x14ac:dyDescent="0.25">
      <c r="A23" s="15">
        <v>201805</v>
      </c>
      <c r="B23" s="11">
        <v>-17116.669999999998</v>
      </c>
      <c r="C23" s="18">
        <v>-0.29920000000000002</v>
      </c>
      <c r="D23" s="11">
        <v>454</v>
      </c>
      <c r="E23" s="18">
        <v>2.6100000000000002E-2</v>
      </c>
      <c r="F23" s="11">
        <v>-141.66999999999999</v>
      </c>
      <c r="G23" s="18">
        <v>-5.0099999999999999E-2</v>
      </c>
      <c r="H23" s="11">
        <v>-16804.330000000002</v>
      </c>
      <c r="I23" s="18">
        <v>-0.21709999999999999</v>
      </c>
    </row>
    <row r="24" spans="1:9" ht="15.95" customHeight="1" x14ac:dyDescent="0.25">
      <c r="A24" s="15">
        <v>201806</v>
      </c>
      <c r="B24" s="11">
        <v>-16953.330000000002</v>
      </c>
      <c r="C24" s="18">
        <v>-0.30009999999999998</v>
      </c>
      <c r="D24" s="11">
        <v>428</v>
      </c>
      <c r="E24" s="18">
        <v>2.46E-2</v>
      </c>
      <c r="F24" s="11">
        <v>-144.66999999999999</v>
      </c>
      <c r="G24" s="18">
        <v>-5.16E-2</v>
      </c>
      <c r="H24" s="11">
        <v>-16670</v>
      </c>
      <c r="I24" s="18">
        <v>-0.21740000000000001</v>
      </c>
    </row>
    <row r="25" spans="1:9" ht="15.95" customHeight="1" x14ac:dyDescent="0.25">
      <c r="A25" s="15">
        <v>201807</v>
      </c>
      <c r="B25" s="11">
        <v>-16714.330000000002</v>
      </c>
      <c r="C25" s="18">
        <v>-0.30009999999999998</v>
      </c>
      <c r="D25" s="11">
        <v>429</v>
      </c>
      <c r="E25" s="18">
        <v>2.4799999999999999E-2</v>
      </c>
      <c r="F25" s="11">
        <v>-140</v>
      </c>
      <c r="G25" s="18">
        <v>-5.0599999999999999E-2</v>
      </c>
      <c r="H25" s="11">
        <v>-16425.330000000002</v>
      </c>
      <c r="I25" s="18">
        <v>-0.21690000000000001</v>
      </c>
    </row>
    <row r="26" spans="1:9" ht="15.95" customHeight="1" x14ac:dyDescent="0.25">
      <c r="A26" s="15">
        <v>201808</v>
      </c>
      <c r="B26" s="11">
        <v>-16331</v>
      </c>
      <c r="C26" s="18">
        <v>-0.2974</v>
      </c>
      <c r="D26" s="11">
        <v>459.33</v>
      </c>
      <c r="E26" s="18">
        <v>2.6700000000000002E-2</v>
      </c>
      <c r="F26" s="11">
        <v>-126</v>
      </c>
      <c r="G26" s="18">
        <v>-4.6199999999999998E-2</v>
      </c>
      <c r="H26" s="11">
        <v>-15997.67</v>
      </c>
      <c r="I26" s="18">
        <v>-0.2137</v>
      </c>
    </row>
    <row r="27" spans="1:9" ht="15.95" customHeight="1" x14ac:dyDescent="0.25">
      <c r="A27" s="15">
        <v>201809</v>
      </c>
      <c r="B27" s="11">
        <v>-12706.67</v>
      </c>
      <c r="C27" s="18">
        <v>-0.25059999999999999</v>
      </c>
      <c r="D27" s="11">
        <v>356.67</v>
      </c>
      <c r="E27" s="18">
        <v>2.0799999999999999E-2</v>
      </c>
      <c r="F27" s="11">
        <v>-91.67</v>
      </c>
      <c r="G27" s="18">
        <v>-3.4200000000000001E-2</v>
      </c>
      <c r="H27" s="11">
        <v>-12441.67</v>
      </c>
      <c r="I27" s="18">
        <v>-0.17630000000000001</v>
      </c>
    </row>
    <row r="28" spans="1:9" ht="15.95" customHeight="1" x14ac:dyDescent="0.25">
      <c r="A28" s="15">
        <v>201810</v>
      </c>
      <c r="B28" s="11">
        <v>-9251.67</v>
      </c>
      <c r="C28" s="18">
        <v>-0.1983</v>
      </c>
      <c r="D28" s="11">
        <v>249.33</v>
      </c>
      <c r="E28" s="18">
        <v>1.43E-2</v>
      </c>
      <c r="F28" s="11">
        <v>-47</v>
      </c>
      <c r="G28" s="18">
        <v>-1.7600000000000001E-2</v>
      </c>
      <c r="H28" s="11">
        <v>-9049.33</v>
      </c>
      <c r="I28" s="18">
        <v>-0.1356</v>
      </c>
    </row>
    <row r="29" spans="1:9" ht="15.95" customHeight="1" x14ac:dyDescent="0.25">
      <c r="A29" s="15">
        <v>201811</v>
      </c>
      <c r="B29" s="11">
        <v>-5920.67</v>
      </c>
      <c r="C29" s="18">
        <v>-0.13869999999999999</v>
      </c>
      <c r="D29" s="11">
        <v>148.66999999999999</v>
      </c>
      <c r="E29" s="18">
        <v>8.3999999999999995E-3</v>
      </c>
      <c r="F29" s="11">
        <v>-27</v>
      </c>
      <c r="G29" s="18">
        <v>-0.01</v>
      </c>
      <c r="H29" s="11">
        <v>-5799</v>
      </c>
      <c r="I29" s="18">
        <v>-9.1999999999999998E-2</v>
      </c>
    </row>
    <row r="30" spans="1:9" ht="15.95" customHeight="1" x14ac:dyDescent="0.25">
      <c r="A30" s="15">
        <v>201812</v>
      </c>
      <c r="B30" s="11">
        <v>-5897</v>
      </c>
      <c r="C30" s="18">
        <v>-0.1396</v>
      </c>
      <c r="D30" s="11">
        <v>151.66999999999999</v>
      </c>
      <c r="E30" s="18">
        <v>8.5000000000000006E-3</v>
      </c>
      <c r="F30" s="11">
        <v>-20.329999999999998</v>
      </c>
      <c r="G30" s="18">
        <v>-7.4999999999999997E-3</v>
      </c>
      <c r="H30" s="11">
        <v>-5765.67</v>
      </c>
      <c r="I30" s="18">
        <v>-9.1899999999999996E-2</v>
      </c>
    </row>
    <row r="31" spans="1:9" ht="15.95" customHeight="1" x14ac:dyDescent="0.25">
      <c r="A31" s="15">
        <v>201901</v>
      </c>
      <c r="B31" s="11">
        <v>-5910</v>
      </c>
      <c r="C31" s="18">
        <v>-0.1416</v>
      </c>
      <c r="D31" s="11">
        <v>102.33</v>
      </c>
      <c r="E31" s="18">
        <v>5.7999999999999996E-3</v>
      </c>
      <c r="F31" s="11">
        <v>-19.670000000000002</v>
      </c>
      <c r="G31" s="18">
        <v>-7.1999999999999998E-3</v>
      </c>
      <c r="H31" s="11">
        <v>-5827.33</v>
      </c>
      <c r="I31" s="18">
        <v>-9.3600000000000003E-2</v>
      </c>
    </row>
    <row r="32" spans="1:9" ht="15.95" customHeight="1" x14ac:dyDescent="0.25">
      <c r="A32" s="15">
        <v>201902</v>
      </c>
      <c r="B32" s="11">
        <v>-5972</v>
      </c>
      <c r="C32" s="18">
        <v>-0.14449999999999999</v>
      </c>
      <c r="D32" s="11">
        <v>48.33</v>
      </c>
      <c r="E32" s="18">
        <v>2.7000000000000001E-3</v>
      </c>
      <c r="F32" s="11">
        <v>-4</v>
      </c>
      <c r="G32" s="18">
        <v>-1.5E-3</v>
      </c>
      <c r="H32" s="11">
        <v>-5927.67</v>
      </c>
      <c r="I32" s="18">
        <v>-9.5799999999999996E-2</v>
      </c>
    </row>
    <row r="33" spans="1:9" ht="15.95" customHeight="1" x14ac:dyDescent="0.25">
      <c r="A33" s="15">
        <v>201903</v>
      </c>
      <c r="B33" s="11">
        <v>-6013.33</v>
      </c>
      <c r="C33" s="18">
        <v>-0.1469</v>
      </c>
      <c r="D33" s="11">
        <v>22.33</v>
      </c>
      <c r="E33" s="18">
        <v>1.1999999999999999E-3</v>
      </c>
      <c r="F33" s="11">
        <v>18</v>
      </c>
      <c r="G33" s="18">
        <v>6.7000000000000002E-3</v>
      </c>
      <c r="H33" s="11">
        <v>-5973</v>
      </c>
      <c r="I33" s="18">
        <v>-9.7100000000000006E-2</v>
      </c>
    </row>
    <row r="34" spans="1:9" ht="15.95" customHeight="1" x14ac:dyDescent="0.25">
      <c r="A34" s="15">
        <v>201904</v>
      </c>
      <c r="B34" s="11">
        <v>-5997</v>
      </c>
      <c r="C34" s="18">
        <v>-0.14760000000000001</v>
      </c>
      <c r="D34" s="11">
        <v>30.67</v>
      </c>
      <c r="E34" s="18">
        <v>1.6999999999999999E-3</v>
      </c>
      <c r="F34" s="11">
        <v>29.33</v>
      </c>
      <c r="G34" s="18">
        <v>1.0800000000000001E-2</v>
      </c>
      <c r="H34" s="11">
        <v>-5937</v>
      </c>
      <c r="I34" s="18">
        <v>-9.7000000000000003E-2</v>
      </c>
    </row>
    <row r="35" spans="1:9" ht="15.95" customHeight="1" x14ac:dyDescent="0.25">
      <c r="A35" s="15">
        <v>201905</v>
      </c>
      <c r="B35" s="11">
        <v>-5887</v>
      </c>
      <c r="C35" s="18">
        <v>-0.1469</v>
      </c>
      <c r="D35" s="11">
        <v>61.67</v>
      </c>
      <c r="E35" s="18">
        <v>3.5000000000000001E-3</v>
      </c>
      <c r="F35" s="11">
        <v>60.67</v>
      </c>
      <c r="G35" s="18">
        <v>2.2599999999999999E-2</v>
      </c>
      <c r="H35" s="11">
        <v>-5764.67</v>
      </c>
      <c r="I35" s="18">
        <v>-9.5100000000000004E-2</v>
      </c>
    </row>
    <row r="36" spans="1:9" ht="14.1" customHeight="1" x14ac:dyDescent="0.25">
      <c r="A36" s="5"/>
    </row>
  </sheetData>
  <mergeCells count="5">
    <mergeCell ref="A2:E2"/>
    <mergeCell ref="B22:C22"/>
    <mergeCell ref="D22:E22"/>
    <mergeCell ref="F22:G22"/>
    <mergeCell ref="H22:I22"/>
  </mergeCells>
  <pageMargins left="0.75" right="0.75" top="1" bottom="1" header="0.5" footer="0.5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1"/>
  <sheetViews>
    <sheetView workbookViewId="0">
      <selection activeCell="A34" sqref="A34"/>
    </sheetView>
  </sheetViews>
  <sheetFormatPr defaultRowHeight="15" x14ac:dyDescent="0.25"/>
  <cols>
    <col min="1" max="1" width="27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63</v>
      </c>
    </row>
    <row r="2" spans="1:10" ht="15.9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12.95" customHeight="1" x14ac:dyDescent="0.25">
      <c r="A3" s="3" t="s">
        <v>45</v>
      </c>
    </row>
    <row r="4" spans="1:10" ht="15.9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4" customFormat="1" ht="12.95" customHeight="1" x14ac:dyDescent="0.25">
      <c r="A5" s="4" t="s">
        <v>12</v>
      </c>
    </row>
    <row r="6" spans="1:10" ht="14.1" customHeight="1" x14ac:dyDescent="0.25">
      <c r="A6" s="5"/>
    </row>
    <row r="7" spans="1:10" ht="27.95" customHeight="1" x14ac:dyDescent="0.25">
      <c r="A7" s="6" t="s">
        <v>1</v>
      </c>
      <c r="B7" s="7" t="s">
        <v>8</v>
      </c>
      <c r="C7" s="7" t="s">
        <v>9</v>
      </c>
      <c r="D7" s="7" t="s">
        <v>46</v>
      </c>
      <c r="E7" s="7" t="s">
        <v>47</v>
      </c>
      <c r="F7" s="9" t="s">
        <v>21</v>
      </c>
      <c r="G7" s="6" t="s">
        <v>2</v>
      </c>
      <c r="H7" s="6" t="s">
        <v>3</v>
      </c>
      <c r="I7" s="6" t="s">
        <v>18</v>
      </c>
      <c r="J7" s="6" t="s">
        <v>10</v>
      </c>
    </row>
    <row r="8" spans="1:10" ht="15.95" customHeight="1" x14ac:dyDescent="0.25">
      <c r="A8" s="7" t="s">
        <v>48</v>
      </c>
      <c r="B8" s="10">
        <v>80926</v>
      </c>
      <c r="C8" s="10">
        <v>23263</v>
      </c>
      <c r="D8" s="10">
        <v>4280</v>
      </c>
      <c r="E8" s="10"/>
      <c r="F8" s="10">
        <v>108469</v>
      </c>
      <c r="G8" s="11">
        <v>-1365</v>
      </c>
      <c r="H8" s="11">
        <v>-3145</v>
      </c>
      <c r="I8" s="12">
        <v>-1.24</v>
      </c>
      <c r="J8" s="12">
        <v>-2.82</v>
      </c>
    </row>
    <row r="9" spans="1:10" ht="15.95" customHeight="1" x14ac:dyDescent="0.25">
      <c r="A9" s="7" t="s">
        <v>49</v>
      </c>
      <c r="B9" s="10">
        <v>57783</v>
      </c>
      <c r="C9" s="10">
        <v>16949</v>
      </c>
      <c r="D9" s="10">
        <v>9867</v>
      </c>
      <c r="E9" s="10"/>
      <c r="F9" s="10">
        <v>84599</v>
      </c>
      <c r="G9" s="11">
        <v>-1226</v>
      </c>
      <c r="H9" s="11">
        <v>1912</v>
      </c>
      <c r="I9" s="12">
        <v>-1.43</v>
      </c>
      <c r="J9" s="12">
        <v>2.31</v>
      </c>
    </row>
    <row r="10" spans="1:10" ht="15.95" customHeight="1" x14ac:dyDescent="0.25">
      <c r="A10" s="7" t="s">
        <v>50</v>
      </c>
      <c r="B10" s="10">
        <v>28497</v>
      </c>
      <c r="C10" s="10">
        <v>21645</v>
      </c>
      <c r="D10" s="10">
        <v>2123</v>
      </c>
      <c r="E10" s="10">
        <v>1962</v>
      </c>
      <c r="F10" s="10">
        <v>54227</v>
      </c>
      <c r="G10" s="11">
        <v>-764</v>
      </c>
      <c r="H10" s="11">
        <v>-5544</v>
      </c>
      <c r="I10" s="12">
        <v>-1.39</v>
      </c>
      <c r="J10" s="12">
        <v>-9.2799999999999994</v>
      </c>
    </row>
    <row r="11" spans="1:10" ht="15.95" customHeight="1" x14ac:dyDescent="0.25">
      <c r="A11" s="9" t="s">
        <v>21</v>
      </c>
      <c r="B11" s="10">
        <v>167206</v>
      </c>
      <c r="C11" s="10">
        <v>61857</v>
      </c>
      <c r="D11" s="10">
        <v>16270</v>
      </c>
      <c r="E11" s="10">
        <v>1962</v>
      </c>
      <c r="F11" s="10">
        <v>247295</v>
      </c>
      <c r="G11" s="11">
        <v>-3355</v>
      </c>
      <c r="H11" s="11">
        <v>-6777</v>
      </c>
      <c r="I11" s="12">
        <v>-1.34</v>
      </c>
      <c r="J11" s="12">
        <v>-2.67</v>
      </c>
    </row>
    <row r="12" spans="1:10" ht="15.95" customHeight="1" x14ac:dyDescent="0.25">
      <c r="A12" s="6" t="s">
        <v>2</v>
      </c>
      <c r="B12" s="10">
        <v>-68</v>
      </c>
      <c r="C12" s="10">
        <v>-2977</v>
      </c>
      <c r="D12" s="10">
        <v>-254</v>
      </c>
      <c r="E12" s="10">
        <v>-56</v>
      </c>
      <c r="F12" s="10">
        <v>-3355</v>
      </c>
      <c r="G12" s="11"/>
      <c r="H12" s="11"/>
      <c r="I12" s="12"/>
      <c r="J12" s="12"/>
    </row>
    <row r="13" spans="1:10" ht="15.95" customHeight="1" x14ac:dyDescent="0.25">
      <c r="A13" s="6" t="s">
        <v>3</v>
      </c>
      <c r="B13" s="10">
        <v>-3286</v>
      </c>
      <c r="C13" s="10">
        <v>-3264</v>
      </c>
      <c r="D13" s="10">
        <v>-18</v>
      </c>
      <c r="E13" s="10">
        <v>-209</v>
      </c>
      <c r="F13" s="10">
        <v>-6777</v>
      </c>
      <c r="G13" s="11"/>
      <c r="H13" s="11"/>
      <c r="I13" s="12"/>
      <c r="J13" s="12"/>
    </row>
    <row r="14" spans="1:10" ht="15.95" customHeight="1" x14ac:dyDescent="0.25">
      <c r="A14" s="6" t="s">
        <v>18</v>
      </c>
      <c r="B14" s="10">
        <v>-0.04</v>
      </c>
      <c r="C14" s="10">
        <v>-4.59</v>
      </c>
      <c r="D14" s="10">
        <v>-1.54</v>
      </c>
      <c r="E14" s="10">
        <v>-2.78</v>
      </c>
      <c r="F14" s="10">
        <v>-1.34</v>
      </c>
      <c r="G14" s="11"/>
      <c r="H14" s="11"/>
      <c r="I14" s="12"/>
      <c r="J14" s="12"/>
    </row>
    <row r="15" spans="1:10" ht="15.95" customHeight="1" x14ac:dyDescent="0.25">
      <c r="A15" s="6" t="s">
        <v>10</v>
      </c>
      <c r="B15" s="10">
        <v>-1.93</v>
      </c>
      <c r="C15" s="10">
        <v>-5.01</v>
      </c>
      <c r="D15" s="10">
        <v>-0.11</v>
      </c>
      <c r="E15" s="10">
        <v>-9.6300000000000008</v>
      </c>
      <c r="F15" s="10">
        <v>-2.67</v>
      </c>
      <c r="G15" s="11"/>
      <c r="H15" s="11"/>
      <c r="I15" s="12"/>
      <c r="J15" s="12"/>
    </row>
    <row r="16" spans="1:10" ht="14.1" customHeight="1" x14ac:dyDescent="0.25">
      <c r="A16" s="5"/>
    </row>
    <row r="17" spans="1:10" s="4" customFormat="1" ht="12.95" customHeight="1" x14ac:dyDescent="0.25">
      <c r="A17" s="4" t="s">
        <v>22</v>
      </c>
    </row>
    <row r="18" spans="1:10" ht="14.1" customHeight="1" x14ac:dyDescent="0.25">
      <c r="A18" s="5"/>
    </row>
    <row r="19" spans="1:10" ht="14.1" customHeight="1" x14ac:dyDescent="0.25">
      <c r="A19" s="6" t="s">
        <v>1</v>
      </c>
      <c r="B19" s="7" t="s">
        <v>8</v>
      </c>
      <c r="C19" s="7" t="s">
        <v>9</v>
      </c>
      <c r="D19" s="7" t="s">
        <v>46</v>
      </c>
      <c r="E19" s="7" t="s">
        <v>47</v>
      </c>
      <c r="F19" s="9" t="s">
        <v>21</v>
      </c>
      <c r="G19" s="6" t="s">
        <v>5</v>
      </c>
      <c r="H19" s="6" t="s">
        <v>6</v>
      </c>
      <c r="I19" s="6" t="s">
        <v>7</v>
      </c>
      <c r="J19" s="6" t="s">
        <v>23</v>
      </c>
    </row>
    <row r="20" spans="1:10" ht="15.95" customHeight="1" x14ac:dyDescent="0.25">
      <c r="A20" s="7" t="s">
        <v>48</v>
      </c>
      <c r="B20" s="10">
        <v>81929.67</v>
      </c>
      <c r="C20" s="10">
        <v>23694.67</v>
      </c>
      <c r="D20" s="10">
        <v>4248.67</v>
      </c>
      <c r="E20" s="10"/>
      <c r="F20" s="10">
        <v>109873</v>
      </c>
      <c r="G20" s="11">
        <v>-1171.67</v>
      </c>
      <c r="H20" s="11">
        <v>-2843.33</v>
      </c>
      <c r="I20" s="12">
        <v>-1.06</v>
      </c>
      <c r="J20" s="12">
        <v>-2.52</v>
      </c>
    </row>
    <row r="21" spans="1:10" ht="15.95" customHeight="1" x14ac:dyDescent="0.25">
      <c r="A21" s="7" t="s">
        <v>49</v>
      </c>
      <c r="B21" s="10">
        <v>56898</v>
      </c>
      <c r="C21" s="10">
        <v>18402.330000000002</v>
      </c>
      <c r="D21" s="10">
        <v>10097</v>
      </c>
      <c r="E21" s="10"/>
      <c r="F21" s="10">
        <v>85397.33</v>
      </c>
      <c r="G21" s="11">
        <v>-141.33000000000001</v>
      </c>
      <c r="H21" s="11">
        <v>1894.67</v>
      </c>
      <c r="I21" s="12">
        <v>-0.17</v>
      </c>
      <c r="J21" s="12">
        <v>2.27</v>
      </c>
    </row>
    <row r="22" spans="1:10" ht="15.95" customHeight="1" x14ac:dyDescent="0.25">
      <c r="A22" s="7" t="s">
        <v>50</v>
      </c>
      <c r="B22" s="10">
        <v>28786.67</v>
      </c>
      <c r="C22" s="10">
        <v>21928.67</v>
      </c>
      <c r="D22" s="10">
        <v>2133.67</v>
      </c>
      <c r="E22" s="10">
        <v>1998.67</v>
      </c>
      <c r="F22" s="10">
        <v>54847.67</v>
      </c>
      <c r="G22" s="11">
        <v>-441</v>
      </c>
      <c r="H22" s="11">
        <v>-5764.67</v>
      </c>
      <c r="I22" s="12">
        <v>-0.8</v>
      </c>
      <c r="J22" s="12">
        <v>-9.51</v>
      </c>
    </row>
    <row r="23" spans="1:10" ht="15.95" customHeight="1" x14ac:dyDescent="0.25">
      <c r="A23" s="9" t="s">
        <v>21</v>
      </c>
      <c r="B23" s="10">
        <v>167614.32999999999</v>
      </c>
      <c r="C23" s="10">
        <v>64025.67</v>
      </c>
      <c r="D23" s="10">
        <v>16479.330000000002</v>
      </c>
      <c r="E23" s="10">
        <v>1998.67</v>
      </c>
      <c r="F23" s="10">
        <v>250118</v>
      </c>
      <c r="G23" s="11">
        <v>-1754</v>
      </c>
      <c r="H23" s="11">
        <v>-6713.33</v>
      </c>
      <c r="I23" s="12">
        <v>-0.7</v>
      </c>
      <c r="J23" s="12">
        <v>-2.61</v>
      </c>
    </row>
    <row r="24" spans="1:10" ht="15.95" customHeight="1" x14ac:dyDescent="0.25">
      <c r="A24" s="6" t="s">
        <v>5</v>
      </c>
      <c r="B24" s="10">
        <v>-300.33</v>
      </c>
      <c r="C24" s="10">
        <v>-1389</v>
      </c>
      <c r="D24" s="10">
        <v>-42</v>
      </c>
      <c r="E24" s="10">
        <v>-22.67</v>
      </c>
      <c r="F24" s="10">
        <v>-1754</v>
      </c>
      <c r="G24" s="11"/>
      <c r="H24" s="11"/>
      <c r="I24" s="12"/>
      <c r="J24" s="12"/>
    </row>
    <row r="25" spans="1:10" ht="15.95" customHeight="1" x14ac:dyDescent="0.25">
      <c r="A25" s="6" t="s">
        <v>6</v>
      </c>
      <c r="B25" s="10">
        <v>-3565.67</v>
      </c>
      <c r="C25" s="10">
        <v>-3118</v>
      </c>
      <c r="D25" s="10">
        <v>206.33</v>
      </c>
      <c r="E25" s="10">
        <v>-236</v>
      </c>
      <c r="F25" s="10">
        <v>-6713.33</v>
      </c>
      <c r="G25" s="11"/>
      <c r="H25" s="11"/>
      <c r="I25" s="12"/>
      <c r="J25" s="12"/>
    </row>
    <row r="26" spans="1:10" ht="15.95" customHeight="1" x14ac:dyDescent="0.25">
      <c r="A26" s="6" t="s">
        <v>7</v>
      </c>
      <c r="B26" s="10">
        <v>-0.18</v>
      </c>
      <c r="C26" s="10">
        <v>-2.12</v>
      </c>
      <c r="D26" s="10">
        <v>-0.25</v>
      </c>
      <c r="E26" s="10">
        <v>-1.1200000000000001</v>
      </c>
      <c r="F26" s="10">
        <v>-0.7</v>
      </c>
      <c r="G26" s="11"/>
      <c r="H26" s="11"/>
      <c r="I26" s="12"/>
      <c r="J26" s="12"/>
    </row>
    <row r="27" spans="1:10" ht="15.95" customHeight="1" x14ac:dyDescent="0.25">
      <c r="A27" s="6" t="s">
        <v>23</v>
      </c>
      <c r="B27" s="10">
        <v>-2.08</v>
      </c>
      <c r="C27" s="10">
        <v>-4.6399999999999997</v>
      </c>
      <c r="D27" s="10">
        <v>1.27</v>
      </c>
      <c r="E27" s="10">
        <v>-10.56</v>
      </c>
      <c r="F27" s="10">
        <v>-2.61</v>
      </c>
      <c r="G27" s="11"/>
      <c r="H27" s="11"/>
      <c r="I27" s="12"/>
      <c r="J27" s="12"/>
    </row>
    <row r="28" spans="1:10" ht="14.1" customHeight="1" x14ac:dyDescent="0.25">
      <c r="A28" s="5"/>
    </row>
    <row r="29" spans="1:10" ht="27.95" customHeight="1" x14ac:dyDescent="0.25">
      <c r="A29" s="20" t="s">
        <v>64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0" ht="27.95" customHeight="1" x14ac:dyDescent="0.25">
      <c r="A30" s="20" t="s">
        <v>65</v>
      </c>
      <c r="B30" s="20"/>
      <c r="C30" s="20"/>
      <c r="D30" s="20"/>
      <c r="E30" s="20"/>
      <c r="F30" s="20"/>
      <c r="G30" s="20"/>
      <c r="H30" s="20"/>
      <c r="I30" s="20"/>
      <c r="J30" s="20"/>
    </row>
    <row r="31" spans="1:10" ht="14.1" customHeight="1" x14ac:dyDescent="0.25">
      <c r="A31" s="5"/>
    </row>
  </sheetData>
  <mergeCells count="4">
    <mergeCell ref="A2:J2"/>
    <mergeCell ref="A4:J4"/>
    <mergeCell ref="A29:J29"/>
    <mergeCell ref="A30:J30"/>
  </mergeCells>
  <pageMargins left="0.75" right="0.75" top="1" bottom="1" header="0.5" footer="0.5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9"/>
  <sheetViews>
    <sheetView workbookViewId="0">
      <selection activeCell="A31" sqref="A31"/>
    </sheetView>
  </sheetViews>
  <sheetFormatPr defaultRowHeight="15" x14ac:dyDescent="0.25"/>
  <cols>
    <col min="1" max="1" width="27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63</v>
      </c>
    </row>
    <row r="2" spans="1:10" ht="15.9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12.95" customHeight="1" x14ac:dyDescent="0.25">
      <c r="A3" s="3" t="s">
        <v>51</v>
      </c>
    </row>
    <row r="4" spans="1:10" ht="15.9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4" customFormat="1" ht="12.95" customHeight="1" x14ac:dyDescent="0.25">
      <c r="A5" s="4" t="s">
        <v>12</v>
      </c>
    </row>
    <row r="6" spans="1:10" ht="14.1" customHeight="1" x14ac:dyDescent="0.25">
      <c r="A6" s="5"/>
    </row>
    <row r="7" spans="1:10" ht="42" customHeight="1" x14ac:dyDescent="0.25">
      <c r="A7" s="6" t="s">
        <v>1</v>
      </c>
      <c r="B7" s="7" t="s">
        <v>13</v>
      </c>
      <c r="C7" s="7" t="s">
        <v>14</v>
      </c>
      <c r="D7" s="8" t="s">
        <v>15</v>
      </c>
      <c r="E7" s="7" t="s">
        <v>16</v>
      </c>
      <c r="F7" s="9" t="s">
        <v>17</v>
      </c>
      <c r="G7" s="6" t="s">
        <v>2</v>
      </c>
      <c r="H7" s="6" t="s">
        <v>3</v>
      </c>
      <c r="I7" s="6" t="s">
        <v>18</v>
      </c>
      <c r="J7" s="6" t="s">
        <v>10</v>
      </c>
    </row>
    <row r="8" spans="1:10" ht="15.95" customHeight="1" x14ac:dyDescent="0.25">
      <c r="A8" s="7" t="s">
        <v>48</v>
      </c>
      <c r="B8" s="10">
        <v>47958</v>
      </c>
      <c r="C8" s="10">
        <v>13490</v>
      </c>
      <c r="D8" s="10">
        <v>238</v>
      </c>
      <c r="E8" s="10">
        <v>2236</v>
      </c>
      <c r="F8" s="10">
        <v>63684</v>
      </c>
      <c r="G8" s="11">
        <v>-1514</v>
      </c>
      <c r="H8" s="11">
        <v>-1678</v>
      </c>
      <c r="I8" s="12">
        <v>-2.3199999999999998</v>
      </c>
      <c r="J8" s="12">
        <v>-2.57</v>
      </c>
    </row>
    <row r="9" spans="1:10" ht="15.95" customHeight="1" x14ac:dyDescent="0.25">
      <c r="A9" s="6" t="s">
        <v>66</v>
      </c>
      <c r="B9" s="10">
        <v>26952</v>
      </c>
      <c r="C9" s="10">
        <v>9375</v>
      </c>
      <c r="D9" s="10">
        <v>123</v>
      </c>
      <c r="E9" s="10">
        <v>1160</v>
      </c>
      <c r="F9" s="10">
        <v>37487</v>
      </c>
      <c r="G9" s="11">
        <v>-680</v>
      </c>
      <c r="H9" s="11">
        <v>-3791</v>
      </c>
      <c r="I9" s="12">
        <v>-1.78</v>
      </c>
      <c r="J9" s="12">
        <v>-9.18</v>
      </c>
    </row>
    <row r="10" spans="1:10" ht="15.95" customHeight="1" x14ac:dyDescent="0.25">
      <c r="A10" s="9" t="s">
        <v>21</v>
      </c>
      <c r="B10" s="10">
        <v>74910</v>
      </c>
      <c r="C10" s="10">
        <v>22865</v>
      </c>
      <c r="D10" s="10">
        <v>361</v>
      </c>
      <c r="E10" s="10">
        <v>3396</v>
      </c>
      <c r="F10" s="10">
        <v>101171</v>
      </c>
      <c r="G10" s="11">
        <v>-2194</v>
      </c>
      <c r="H10" s="11">
        <v>-5469</v>
      </c>
      <c r="I10" s="12">
        <v>-2.12</v>
      </c>
      <c r="J10" s="12">
        <v>-5.13</v>
      </c>
    </row>
    <row r="11" spans="1:10" ht="15.95" customHeight="1" x14ac:dyDescent="0.25">
      <c r="A11" s="6" t="s">
        <v>2</v>
      </c>
      <c r="B11" s="10">
        <v>-1700</v>
      </c>
      <c r="C11" s="10">
        <v>-445</v>
      </c>
      <c r="D11" s="10">
        <v>-3</v>
      </c>
      <c r="E11" s="10">
        <v>-49</v>
      </c>
      <c r="F11" s="10">
        <v>-2194</v>
      </c>
      <c r="G11" s="11"/>
      <c r="H11" s="11"/>
      <c r="I11" s="12"/>
      <c r="J11" s="12"/>
    </row>
    <row r="12" spans="1:10" ht="15.95" customHeight="1" x14ac:dyDescent="0.25">
      <c r="A12" s="6" t="s">
        <v>3</v>
      </c>
      <c r="B12" s="10">
        <v>-4343</v>
      </c>
      <c r="C12" s="10">
        <v>-858</v>
      </c>
      <c r="D12" s="10">
        <v>15</v>
      </c>
      <c r="E12" s="10">
        <v>-268</v>
      </c>
      <c r="F12" s="10">
        <v>-5469</v>
      </c>
      <c r="G12" s="11"/>
      <c r="H12" s="11"/>
      <c r="I12" s="12"/>
      <c r="J12" s="12"/>
    </row>
    <row r="13" spans="1:10" ht="15.95" customHeight="1" x14ac:dyDescent="0.25">
      <c r="A13" s="6" t="s">
        <v>18</v>
      </c>
      <c r="B13" s="10">
        <v>-2.2200000000000002</v>
      </c>
      <c r="C13" s="10">
        <v>-1.91</v>
      </c>
      <c r="D13" s="10">
        <v>-0.82</v>
      </c>
      <c r="E13" s="10">
        <v>-1.42</v>
      </c>
      <c r="F13" s="10">
        <v>-2.12</v>
      </c>
      <c r="G13" s="11"/>
      <c r="H13" s="11"/>
      <c r="I13" s="12"/>
      <c r="J13" s="12"/>
    </row>
    <row r="14" spans="1:10" ht="15.95" customHeight="1" x14ac:dyDescent="0.25">
      <c r="A14" s="6" t="s">
        <v>4</v>
      </c>
      <c r="B14" s="10">
        <v>-5.48</v>
      </c>
      <c r="C14" s="10">
        <v>-3.62</v>
      </c>
      <c r="D14" s="10">
        <v>4.34</v>
      </c>
      <c r="E14" s="10">
        <v>-7.31</v>
      </c>
      <c r="F14" s="10">
        <v>-5.13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22</v>
      </c>
    </row>
    <row r="17" spans="1:10" ht="14.1" customHeight="1" x14ac:dyDescent="0.25">
      <c r="A17" s="5"/>
    </row>
    <row r="18" spans="1:10" ht="27.95" customHeight="1" x14ac:dyDescent="0.25">
      <c r="A18" s="6" t="s">
        <v>1</v>
      </c>
      <c r="B18" s="7" t="s">
        <v>13</v>
      </c>
      <c r="C18" s="7" t="s">
        <v>14</v>
      </c>
      <c r="D18" s="8" t="s">
        <v>15</v>
      </c>
      <c r="E18" s="7" t="s">
        <v>16</v>
      </c>
      <c r="F18" s="9" t="s">
        <v>17</v>
      </c>
      <c r="G18" s="6" t="s">
        <v>5</v>
      </c>
      <c r="H18" s="6" t="s">
        <v>6</v>
      </c>
      <c r="I18" s="6" t="s">
        <v>7</v>
      </c>
      <c r="J18" s="6" t="s">
        <v>23</v>
      </c>
    </row>
    <row r="19" spans="1:10" ht="15.95" customHeight="1" x14ac:dyDescent="0.25">
      <c r="A19" s="7" t="s">
        <v>48</v>
      </c>
      <c r="B19" s="10">
        <v>48874.67</v>
      </c>
      <c r="C19" s="10">
        <v>13777</v>
      </c>
      <c r="D19" s="10">
        <v>241.67</v>
      </c>
      <c r="E19" s="10">
        <v>2279.67</v>
      </c>
      <c r="F19" s="10">
        <v>64931.33</v>
      </c>
      <c r="G19" s="11">
        <v>-947</v>
      </c>
      <c r="H19" s="11">
        <v>-1675.67</v>
      </c>
      <c r="I19" s="12">
        <v>-1.44</v>
      </c>
      <c r="J19" s="12">
        <v>-2.52</v>
      </c>
    </row>
    <row r="20" spans="1:10" ht="15.95" customHeight="1" x14ac:dyDescent="0.25">
      <c r="A20" s="6" t="s">
        <v>66</v>
      </c>
      <c r="B20" s="10">
        <v>27412.33</v>
      </c>
      <c r="C20" s="10">
        <v>9421.33</v>
      </c>
      <c r="D20" s="10">
        <v>122</v>
      </c>
      <c r="E20" s="10">
        <v>1156.33</v>
      </c>
      <c r="F20" s="10">
        <v>37990</v>
      </c>
      <c r="G20" s="11">
        <v>-301</v>
      </c>
      <c r="H20" s="11">
        <v>-4044.33</v>
      </c>
      <c r="I20" s="12">
        <v>-0.79</v>
      </c>
      <c r="J20" s="12">
        <v>-9.6199999999999992</v>
      </c>
    </row>
    <row r="21" spans="1:10" ht="15.95" customHeight="1" x14ac:dyDescent="0.25">
      <c r="A21" s="9" t="s">
        <v>21</v>
      </c>
      <c r="B21" s="10">
        <v>76287</v>
      </c>
      <c r="C21" s="10">
        <v>23198.33</v>
      </c>
      <c r="D21" s="10">
        <v>363.67</v>
      </c>
      <c r="E21" s="10">
        <v>3436</v>
      </c>
      <c r="F21" s="10">
        <v>102921.33</v>
      </c>
      <c r="G21" s="11">
        <v>-1248</v>
      </c>
      <c r="H21" s="11">
        <v>-5720</v>
      </c>
      <c r="I21" s="12">
        <v>-1.2</v>
      </c>
      <c r="J21" s="12">
        <v>-5.27</v>
      </c>
    </row>
    <row r="22" spans="1:10" ht="15.95" customHeight="1" x14ac:dyDescent="0.25">
      <c r="A22" s="6" t="s">
        <v>5</v>
      </c>
      <c r="B22" s="10">
        <v>-988.67</v>
      </c>
      <c r="C22" s="10">
        <v>-232.67</v>
      </c>
      <c r="D22" s="10">
        <v>-1</v>
      </c>
      <c r="E22" s="10">
        <v>-26.67</v>
      </c>
      <c r="F22" s="10">
        <v>-1248</v>
      </c>
      <c r="G22" s="11"/>
      <c r="H22" s="11"/>
      <c r="I22" s="12"/>
      <c r="J22" s="12"/>
    </row>
    <row r="23" spans="1:10" ht="15.95" customHeight="1" x14ac:dyDescent="0.25">
      <c r="A23" s="6" t="s">
        <v>6</v>
      </c>
      <c r="B23" s="10">
        <v>-4484.67</v>
      </c>
      <c r="C23" s="10">
        <v>-938.67</v>
      </c>
      <c r="D23" s="10">
        <v>15</v>
      </c>
      <c r="E23" s="10">
        <v>-296.67</v>
      </c>
      <c r="F23" s="10">
        <v>-5720</v>
      </c>
      <c r="G23" s="11"/>
      <c r="H23" s="11"/>
      <c r="I23" s="12"/>
      <c r="J23" s="12"/>
    </row>
    <row r="24" spans="1:10" ht="15.95" customHeight="1" x14ac:dyDescent="0.25">
      <c r="A24" s="6" t="s">
        <v>7</v>
      </c>
      <c r="B24" s="10">
        <v>-1.28</v>
      </c>
      <c r="C24" s="10">
        <v>-0.99</v>
      </c>
      <c r="D24" s="10">
        <v>-0.27</v>
      </c>
      <c r="E24" s="10">
        <v>-0.77</v>
      </c>
      <c r="F24" s="10">
        <v>-1.2</v>
      </c>
      <c r="G24" s="11"/>
      <c r="H24" s="11"/>
      <c r="I24" s="12"/>
      <c r="J24" s="12"/>
    </row>
    <row r="25" spans="1:10" ht="15.95" customHeight="1" x14ac:dyDescent="0.25">
      <c r="A25" s="6" t="s">
        <v>23</v>
      </c>
      <c r="B25" s="10">
        <v>-5.55</v>
      </c>
      <c r="C25" s="10">
        <v>-3.89</v>
      </c>
      <c r="D25" s="10">
        <v>4.3</v>
      </c>
      <c r="E25" s="10">
        <v>-7.95</v>
      </c>
      <c r="F25" s="10">
        <v>-5.27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20" t="s">
        <v>64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27.95" customHeight="1" x14ac:dyDescent="0.25">
      <c r="A28" s="20" t="s">
        <v>65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1"/>
  <sheetViews>
    <sheetView workbookViewId="0">
      <selection activeCell="A32" sqref="A32"/>
    </sheetView>
  </sheetViews>
  <sheetFormatPr defaultRowHeight="15" x14ac:dyDescent="0.25"/>
  <cols>
    <col min="1" max="1" width="27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63</v>
      </c>
    </row>
    <row r="2" spans="1:10" ht="15.9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12.95" customHeight="1" x14ac:dyDescent="0.25">
      <c r="A3" s="3" t="s">
        <v>52</v>
      </c>
    </row>
    <row r="4" spans="1:10" ht="15.9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4" customFormat="1" ht="12.95" customHeight="1" x14ac:dyDescent="0.25">
      <c r="A5" s="4" t="s">
        <v>12</v>
      </c>
    </row>
    <row r="6" spans="1:10" ht="14.1" customHeight="1" x14ac:dyDescent="0.25">
      <c r="A6" s="5"/>
    </row>
    <row r="7" spans="1:10" ht="14.1" customHeight="1" x14ac:dyDescent="0.25">
      <c r="A7" s="6" t="s">
        <v>1</v>
      </c>
      <c r="B7" s="6" t="s">
        <v>53</v>
      </c>
      <c r="C7" s="6" t="s">
        <v>54</v>
      </c>
      <c r="D7" s="6" t="s">
        <v>55</v>
      </c>
      <c r="E7" s="6" t="s">
        <v>56</v>
      </c>
      <c r="F7" s="9" t="s">
        <v>21</v>
      </c>
      <c r="G7" s="6" t="s">
        <v>2</v>
      </c>
      <c r="H7" s="6" t="s">
        <v>3</v>
      </c>
      <c r="I7" s="6" t="s">
        <v>18</v>
      </c>
      <c r="J7" s="6" t="s">
        <v>10</v>
      </c>
    </row>
    <row r="8" spans="1:10" ht="15.95" customHeight="1" x14ac:dyDescent="0.25">
      <c r="A8" s="7" t="s">
        <v>48</v>
      </c>
      <c r="B8" s="10">
        <v>2750</v>
      </c>
      <c r="C8" s="10">
        <v>36561</v>
      </c>
      <c r="D8" s="10">
        <v>44475</v>
      </c>
      <c r="E8" s="10">
        <v>24683</v>
      </c>
      <c r="F8" s="10">
        <v>108469</v>
      </c>
      <c r="G8" s="11">
        <v>-1365</v>
      </c>
      <c r="H8" s="11">
        <v>-3145</v>
      </c>
      <c r="I8" s="12">
        <v>-1.24</v>
      </c>
      <c r="J8" s="12">
        <v>-2.82</v>
      </c>
    </row>
    <row r="9" spans="1:10" ht="15.95" customHeight="1" x14ac:dyDescent="0.25">
      <c r="A9" s="7" t="s">
        <v>49</v>
      </c>
      <c r="B9" s="10">
        <v>9229</v>
      </c>
      <c r="C9" s="10">
        <v>61060</v>
      </c>
      <c r="D9" s="10">
        <v>13120</v>
      </c>
      <c r="E9" s="10">
        <v>1190</v>
      </c>
      <c r="F9" s="10">
        <v>84599</v>
      </c>
      <c r="G9" s="11">
        <v>-1226</v>
      </c>
      <c r="H9" s="11">
        <v>1912</v>
      </c>
      <c r="I9" s="12">
        <v>-1.43</v>
      </c>
      <c r="J9" s="12">
        <v>2.31</v>
      </c>
    </row>
    <row r="10" spans="1:10" ht="15.95" customHeight="1" x14ac:dyDescent="0.25">
      <c r="A10" s="7" t="s">
        <v>50</v>
      </c>
      <c r="B10" s="10">
        <v>570</v>
      </c>
      <c r="C10" s="10">
        <v>11745</v>
      </c>
      <c r="D10" s="10">
        <v>31420</v>
      </c>
      <c r="E10" s="10">
        <v>10492</v>
      </c>
      <c r="F10" s="10">
        <v>54227</v>
      </c>
      <c r="G10" s="11">
        <v>-764</v>
      </c>
      <c r="H10" s="11">
        <v>-5544</v>
      </c>
      <c r="I10" s="12">
        <v>-1.39</v>
      </c>
      <c r="J10" s="12">
        <v>-9.2799999999999994</v>
      </c>
    </row>
    <row r="11" spans="1:10" ht="15.95" customHeight="1" x14ac:dyDescent="0.25">
      <c r="A11" s="9" t="s">
        <v>21</v>
      </c>
      <c r="B11" s="10">
        <v>12549</v>
      </c>
      <c r="C11" s="10">
        <v>109366</v>
      </c>
      <c r="D11" s="10">
        <v>89015</v>
      </c>
      <c r="E11" s="10">
        <v>36365</v>
      </c>
      <c r="F11" s="10">
        <v>247295</v>
      </c>
      <c r="G11" s="11">
        <v>-3355</v>
      </c>
      <c r="H11" s="11">
        <v>-6777</v>
      </c>
      <c r="I11" s="12">
        <v>-1.34</v>
      </c>
      <c r="J11" s="12">
        <v>-2.67</v>
      </c>
    </row>
    <row r="12" spans="1:10" ht="15.95" customHeight="1" x14ac:dyDescent="0.25">
      <c r="A12" s="6" t="s">
        <v>2</v>
      </c>
      <c r="B12" s="10">
        <v>-281</v>
      </c>
      <c r="C12" s="10">
        <v>-1282</v>
      </c>
      <c r="D12" s="10">
        <v>-1115</v>
      </c>
      <c r="E12" s="10">
        <v>-677</v>
      </c>
      <c r="F12" s="10">
        <v>-3355</v>
      </c>
      <c r="G12" s="11"/>
      <c r="H12" s="11"/>
      <c r="I12" s="12"/>
      <c r="J12" s="12"/>
    </row>
    <row r="13" spans="1:10" ht="15.95" customHeight="1" x14ac:dyDescent="0.25">
      <c r="A13" s="6" t="s">
        <v>3</v>
      </c>
      <c r="B13" s="10">
        <v>-652</v>
      </c>
      <c r="C13" s="10">
        <v>65</v>
      </c>
      <c r="D13" s="10">
        <v>-11724</v>
      </c>
      <c r="E13" s="10">
        <v>5534</v>
      </c>
      <c r="F13" s="10">
        <v>-6777</v>
      </c>
      <c r="G13" s="11"/>
      <c r="H13" s="11"/>
      <c r="I13" s="12"/>
      <c r="J13" s="12"/>
    </row>
    <row r="14" spans="1:10" ht="15.95" customHeight="1" x14ac:dyDescent="0.25">
      <c r="A14" s="6" t="s">
        <v>18</v>
      </c>
      <c r="B14" s="10">
        <v>-2.19</v>
      </c>
      <c r="C14" s="10">
        <v>-1.1599999999999999</v>
      </c>
      <c r="D14" s="10">
        <v>-1.24</v>
      </c>
      <c r="E14" s="10">
        <v>-1.83</v>
      </c>
      <c r="F14" s="10">
        <v>-1.34</v>
      </c>
      <c r="G14" s="11"/>
      <c r="H14" s="11"/>
      <c r="I14" s="12"/>
      <c r="J14" s="12"/>
    </row>
    <row r="15" spans="1:10" ht="15.95" customHeight="1" x14ac:dyDescent="0.25">
      <c r="A15" s="6" t="s">
        <v>10</v>
      </c>
      <c r="B15" s="10">
        <v>-4.9400000000000004</v>
      </c>
      <c r="C15" s="10">
        <v>0.06</v>
      </c>
      <c r="D15" s="10">
        <v>-11.64</v>
      </c>
      <c r="E15" s="10">
        <v>17.95</v>
      </c>
      <c r="F15" s="10">
        <v>-2.67</v>
      </c>
      <c r="G15" s="11"/>
      <c r="H15" s="11"/>
      <c r="I15" s="12"/>
      <c r="J15" s="12"/>
    </row>
    <row r="16" spans="1:10" ht="14.1" customHeight="1" x14ac:dyDescent="0.25">
      <c r="A16" s="5"/>
    </row>
    <row r="17" spans="1:10" s="4" customFormat="1" ht="12.95" customHeight="1" x14ac:dyDescent="0.25">
      <c r="A17" s="4" t="s">
        <v>22</v>
      </c>
    </row>
    <row r="18" spans="1:10" ht="14.1" customHeight="1" x14ac:dyDescent="0.25">
      <c r="A18" s="5"/>
    </row>
    <row r="19" spans="1:10" ht="14.1" customHeight="1" x14ac:dyDescent="0.25">
      <c r="A19" s="6" t="s">
        <v>1</v>
      </c>
      <c r="B19" s="6" t="s">
        <v>53</v>
      </c>
      <c r="C19" s="6" t="s">
        <v>54</v>
      </c>
      <c r="D19" s="6" t="s">
        <v>55</v>
      </c>
      <c r="E19" s="6" t="s">
        <v>56</v>
      </c>
      <c r="F19" s="9" t="s">
        <v>21</v>
      </c>
      <c r="G19" s="6" t="s">
        <v>5</v>
      </c>
      <c r="H19" s="6" t="s">
        <v>6</v>
      </c>
      <c r="I19" s="6" t="s">
        <v>7</v>
      </c>
      <c r="J19" s="6" t="s">
        <v>23</v>
      </c>
    </row>
    <row r="20" spans="1:10" ht="15.95" customHeight="1" x14ac:dyDescent="0.25">
      <c r="A20" s="7" t="s">
        <v>48</v>
      </c>
      <c r="B20" s="10">
        <v>2785.33</v>
      </c>
      <c r="C20" s="10">
        <v>36654.33</v>
      </c>
      <c r="D20" s="10">
        <v>45564</v>
      </c>
      <c r="E20" s="10">
        <v>24869.33</v>
      </c>
      <c r="F20" s="10">
        <v>109873</v>
      </c>
      <c r="G20" s="11">
        <v>-1171.67</v>
      </c>
      <c r="H20" s="11">
        <v>-2843.33</v>
      </c>
      <c r="I20" s="12">
        <v>-1.06</v>
      </c>
      <c r="J20" s="12">
        <v>-2.52</v>
      </c>
    </row>
    <row r="21" spans="1:10" ht="15.95" customHeight="1" x14ac:dyDescent="0.25">
      <c r="A21" s="7" t="s">
        <v>49</v>
      </c>
      <c r="B21" s="10">
        <v>9476.67</v>
      </c>
      <c r="C21" s="10">
        <v>61843</v>
      </c>
      <c r="D21" s="10">
        <v>12943.33</v>
      </c>
      <c r="E21" s="10">
        <v>1134.33</v>
      </c>
      <c r="F21" s="10">
        <v>85397.33</v>
      </c>
      <c r="G21" s="11">
        <v>-141.33000000000001</v>
      </c>
      <c r="H21" s="11">
        <v>1894.67</v>
      </c>
      <c r="I21" s="12">
        <v>-0.17</v>
      </c>
      <c r="J21" s="12">
        <v>2.27</v>
      </c>
    </row>
    <row r="22" spans="1:10" ht="15.95" customHeight="1" x14ac:dyDescent="0.25">
      <c r="A22" s="7" t="s">
        <v>50</v>
      </c>
      <c r="B22" s="10">
        <v>594</v>
      </c>
      <c r="C22" s="10">
        <v>11854</v>
      </c>
      <c r="D22" s="10">
        <v>31886.33</v>
      </c>
      <c r="E22" s="10">
        <v>10513.33</v>
      </c>
      <c r="F22" s="10">
        <v>54847.67</v>
      </c>
      <c r="G22" s="11">
        <v>-441</v>
      </c>
      <c r="H22" s="11">
        <v>-5764.67</v>
      </c>
      <c r="I22" s="12">
        <v>-0.8</v>
      </c>
      <c r="J22" s="12">
        <v>-9.51</v>
      </c>
    </row>
    <row r="23" spans="1:10" ht="15.95" customHeight="1" x14ac:dyDescent="0.25">
      <c r="A23" s="9" t="s">
        <v>21</v>
      </c>
      <c r="B23" s="10">
        <v>12856</v>
      </c>
      <c r="C23" s="10">
        <v>110351.33</v>
      </c>
      <c r="D23" s="10">
        <v>90393.67</v>
      </c>
      <c r="E23" s="10">
        <v>36517</v>
      </c>
      <c r="F23" s="10">
        <v>250118</v>
      </c>
      <c r="G23" s="11">
        <v>-1754</v>
      </c>
      <c r="H23" s="11">
        <v>-6713.33</v>
      </c>
      <c r="I23" s="12">
        <v>-0.7</v>
      </c>
      <c r="J23" s="12">
        <v>-2.61</v>
      </c>
    </row>
    <row r="24" spans="1:10" ht="15.95" customHeight="1" x14ac:dyDescent="0.25">
      <c r="A24" s="6" t="s">
        <v>5</v>
      </c>
      <c r="B24" s="10">
        <v>-166</v>
      </c>
      <c r="C24" s="10">
        <v>-396.33</v>
      </c>
      <c r="D24" s="10">
        <v>-1592.67</v>
      </c>
      <c r="E24" s="10">
        <v>401</v>
      </c>
      <c r="F24" s="10">
        <v>-1754</v>
      </c>
      <c r="G24" s="11"/>
      <c r="H24" s="11"/>
      <c r="I24" s="12"/>
      <c r="J24" s="12"/>
    </row>
    <row r="25" spans="1:10" ht="15.95" customHeight="1" x14ac:dyDescent="0.25">
      <c r="A25" s="6" t="s">
        <v>6</v>
      </c>
      <c r="B25" s="10">
        <v>-537</v>
      </c>
      <c r="C25" s="10">
        <v>348</v>
      </c>
      <c r="D25" s="10">
        <v>-11415.67</v>
      </c>
      <c r="E25" s="10">
        <v>4891.33</v>
      </c>
      <c r="F25" s="10">
        <v>-6713.33</v>
      </c>
      <c r="G25" s="11"/>
      <c r="H25" s="11"/>
      <c r="I25" s="12"/>
      <c r="J25" s="12"/>
    </row>
    <row r="26" spans="1:10" ht="15.95" customHeight="1" x14ac:dyDescent="0.25">
      <c r="A26" s="6" t="s">
        <v>7</v>
      </c>
      <c r="B26" s="10">
        <v>-1.27</v>
      </c>
      <c r="C26" s="10">
        <v>-0.36</v>
      </c>
      <c r="D26" s="10">
        <v>-1.73</v>
      </c>
      <c r="E26" s="10">
        <v>1.1100000000000001</v>
      </c>
      <c r="F26" s="10">
        <v>-0.7</v>
      </c>
      <c r="G26" s="11"/>
      <c r="H26" s="11"/>
      <c r="I26" s="12"/>
      <c r="J26" s="12"/>
    </row>
    <row r="27" spans="1:10" ht="15.95" customHeight="1" x14ac:dyDescent="0.25">
      <c r="A27" s="6" t="s">
        <v>23</v>
      </c>
      <c r="B27" s="10">
        <v>-4.01</v>
      </c>
      <c r="C27" s="10">
        <v>0.32</v>
      </c>
      <c r="D27" s="10">
        <v>-11.21</v>
      </c>
      <c r="E27" s="10">
        <v>15.47</v>
      </c>
      <c r="F27" s="10">
        <v>-2.61</v>
      </c>
      <c r="G27" s="11"/>
      <c r="H27" s="11"/>
      <c r="I27" s="12"/>
      <c r="J27" s="12"/>
    </row>
    <row r="28" spans="1:10" ht="14.1" customHeight="1" x14ac:dyDescent="0.25">
      <c r="A28" s="5"/>
    </row>
    <row r="29" spans="1:10" ht="27.95" customHeight="1" x14ac:dyDescent="0.25">
      <c r="A29" s="20" t="s">
        <v>64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0" ht="27.95" customHeight="1" x14ac:dyDescent="0.25">
      <c r="A30" s="20" t="s">
        <v>65</v>
      </c>
      <c r="B30" s="20"/>
      <c r="C30" s="20"/>
      <c r="D30" s="20"/>
      <c r="E30" s="20"/>
      <c r="F30" s="20"/>
      <c r="G30" s="20"/>
      <c r="H30" s="20"/>
      <c r="I30" s="20"/>
      <c r="J30" s="20"/>
    </row>
    <row r="31" spans="1:10" ht="14.1" customHeight="1" x14ac:dyDescent="0.25">
      <c r="A31" s="5"/>
    </row>
  </sheetData>
  <mergeCells count="4">
    <mergeCell ref="A2:J2"/>
    <mergeCell ref="A4:J4"/>
    <mergeCell ref="A29:J29"/>
    <mergeCell ref="A30:J30"/>
  </mergeCells>
  <pageMargins left="0.75" right="0.75" top="1" bottom="1" header="0.5" footer="0.5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1"/>
  <sheetViews>
    <sheetView workbookViewId="0">
      <selection activeCell="A32" sqref="A32"/>
    </sheetView>
  </sheetViews>
  <sheetFormatPr defaultRowHeight="15" x14ac:dyDescent="0.25"/>
  <cols>
    <col min="1" max="1" width="27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63</v>
      </c>
    </row>
    <row r="2" spans="1:10" ht="15.9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12.95" customHeight="1" x14ac:dyDescent="0.25">
      <c r="A3" s="3" t="s">
        <v>57</v>
      </c>
    </row>
    <row r="4" spans="1:10" ht="15.9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4" customFormat="1" ht="12.95" customHeight="1" x14ac:dyDescent="0.25">
      <c r="A5" s="4" t="s">
        <v>12</v>
      </c>
    </row>
    <row r="6" spans="1:10" ht="14.1" customHeight="1" x14ac:dyDescent="0.25">
      <c r="A6" s="5"/>
    </row>
    <row r="7" spans="1:10" ht="42" customHeight="1" x14ac:dyDescent="0.25">
      <c r="A7" s="6" t="s">
        <v>1</v>
      </c>
      <c r="B7" s="7" t="s">
        <v>13</v>
      </c>
      <c r="C7" s="7" t="s">
        <v>14</v>
      </c>
      <c r="D7" s="8" t="s">
        <v>15</v>
      </c>
      <c r="E7" s="7" t="s">
        <v>16</v>
      </c>
      <c r="F7" s="9" t="s">
        <v>17</v>
      </c>
      <c r="G7" s="6" t="s">
        <v>2</v>
      </c>
      <c r="H7" s="6" t="s">
        <v>3</v>
      </c>
      <c r="I7" s="6" t="s">
        <v>18</v>
      </c>
      <c r="J7" s="6" t="s">
        <v>10</v>
      </c>
    </row>
    <row r="8" spans="1:10" ht="15.95" customHeight="1" x14ac:dyDescent="0.25">
      <c r="A8" s="7" t="s">
        <v>48</v>
      </c>
      <c r="B8" s="10">
        <v>7027</v>
      </c>
      <c r="C8" s="10">
        <v>2512</v>
      </c>
      <c r="D8" s="10">
        <v>39</v>
      </c>
      <c r="E8" s="10">
        <v>453</v>
      </c>
      <c r="F8" s="10">
        <v>9992</v>
      </c>
      <c r="G8" s="11">
        <v>-85</v>
      </c>
      <c r="H8" s="11">
        <v>-743</v>
      </c>
      <c r="I8" s="12">
        <v>-0.84</v>
      </c>
      <c r="J8" s="12">
        <v>-6.92</v>
      </c>
    </row>
    <row r="9" spans="1:10" ht="15.95" customHeight="1" x14ac:dyDescent="0.25">
      <c r="A9" s="7" t="s">
        <v>49</v>
      </c>
      <c r="B9" s="10">
        <v>4048</v>
      </c>
      <c r="C9" s="10">
        <v>1703</v>
      </c>
      <c r="D9" s="10">
        <v>10</v>
      </c>
      <c r="E9" s="10">
        <v>324</v>
      </c>
      <c r="F9" s="10">
        <v>6075</v>
      </c>
      <c r="G9" s="11">
        <v>-807</v>
      </c>
      <c r="H9" s="11">
        <v>155</v>
      </c>
      <c r="I9" s="12">
        <v>-11.73</v>
      </c>
      <c r="J9" s="12">
        <v>2.62</v>
      </c>
    </row>
    <row r="10" spans="1:10" ht="15.95" customHeight="1" x14ac:dyDescent="0.25">
      <c r="A10" s="6" t="s">
        <v>66</v>
      </c>
      <c r="B10" s="10">
        <v>460</v>
      </c>
      <c r="C10" s="10">
        <v>499</v>
      </c>
      <c r="D10" s="10">
        <v>3</v>
      </c>
      <c r="E10" s="10">
        <v>62</v>
      </c>
      <c r="F10" s="10">
        <v>1021</v>
      </c>
      <c r="G10" s="11">
        <v>-22</v>
      </c>
      <c r="H10" s="11">
        <v>-34</v>
      </c>
      <c r="I10" s="12">
        <v>-2.11</v>
      </c>
      <c r="J10" s="12">
        <v>-3.22</v>
      </c>
    </row>
    <row r="11" spans="1:10" ht="15.95" customHeight="1" x14ac:dyDescent="0.25">
      <c r="A11" s="9" t="s">
        <v>21</v>
      </c>
      <c r="B11" s="10">
        <v>11535</v>
      </c>
      <c r="C11" s="10">
        <v>4714</v>
      </c>
      <c r="D11" s="10">
        <v>52</v>
      </c>
      <c r="E11" s="10">
        <v>839</v>
      </c>
      <c r="F11" s="10">
        <v>17088</v>
      </c>
      <c r="G11" s="11">
        <v>-914</v>
      </c>
      <c r="H11" s="11">
        <v>-622</v>
      </c>
      <c r="I11" s="12">
        <v>-5.08</v>
      </c>
      <c r="J11" s="12">
        <v>-3.51</v>
      </c>
    </row>
    <row r="12" spans="1:10" ht="15.95" customHeight="1" x14ac:dyDescent="0.25">
      <c r="A12" s="6" t="s">
        <v>2</v>
      </c>
      <c r="B12" s="10">
        <v>-629</v>
      </c>
      <c r="C12" s="10">
        <v>-254</v>
      </c>
      <c r="D12" s="10">
        <v>-5</v>
      </c>
      <c r="E12" s="10">
        <v>-31</v>
      </c>
      <c r="F12" s="10">
        <v>-914</v>
      </c>
      <c r="G12" s="11"/>
      <c r="H12" s="11"/>
      <c r="I12" s="12"/>
      <c r="J12" s="12"/>
    </row>
    <row r="13" spans="1:10" ht="15.95" customHeight="1" x14ac:dyDescent="0.25">
      <c r="A13" s="6" t="s">
        <v>3</v>
      </c>
      <c r="B13" s="10">
        <v>-489</v>
      </c>
      <c r="C13" s="10">
        <v>-110</v>
      </c>
      <c r="D13" s="10">
        <v>-2</v>
      </c>
      <c r="E13" s="10">
        <v>-23</v>
      </c>
      <c r="F13" s="10">
        <v>-622</v>
      </c>
      <c r="G13" s="11"/>
      <c r="H13" s="11"/>
      <c r="I13" s="12"/>
      <c r="J13" s="12"/>
    </row>
    <row r="14" spans="1:10" ht="15.95" customHeight="1" x14ac:dyDescent="0.25">
      <c r="A14" s="6" t="s">
        <v>18</v>
      </c>
      <c r="B14" s="10">
        <v>-5.17</v>
      </c>
      <c r="C14" s="10">
        <v>-5.1100000000000003</v>
      </c>
      <c r="D14" s="10">
        <v>-8.77</v>
      </c>
      <c r="E14" s="10">
        <v>-3.56</v>
      </c>
      <c r="F14" s="10">
        <v>-5.08</v>
      </c>
      <c r="G14" s="11"/>
      <c r="H14" s="11"/>
      <c r="I14" s="12"/>
      <c r="J14" s="12"/>
    </row>
    <row r="15" spans="1:10" ht="15.95" customHeight="1" x14ac:dyDescent="0.25">
      <c r="A15" s="6" t="s">
        <v>10</v>
      </c>
      <c r="B15" s="10">
        <v>-4.07</v>
      </c>
      <c r="C15" s="10">
        <v>-2.2799999999999998</v>
      </c>
      <c r="D15" s="10">
        <v>-3.7</v>
      </c>
      <c r="E15" s="10">
        <v>-2.67</v>
      </c>
      <c r="F15" s="10">
        <v>-3.51</v>
      </c>
      <c r="G15" s="11"/>
      <c r="H15" s="11"/>
      <c r="I15" s="12"/>
      <c r="J15" s="12"/>
    </row>
    <row r="16" spans="1:10" ht="14.1" customHeight="1" x14ac:dyDescent="0.25">
      <c r="A16" s="5"/>
    </row>
    <row r="17" spans="1:10" s="4" customFormat="1" ht="12.95" customHeight="1" x14ac:dyDescent="0.25">
      <c r="A17" s="4" t="s">
        <v>22</v>
      </c>
    </row>
    <row r="18" spans="1:10" ht="14.1" customHeight="1" x14ac:dyDescent="0.25">
      <c r="A18" s="5"/>
    </row>
    <row r="19" spans="1:10" ht="27.95" customHeight="1" x14ac:dyDescent="0.25">
      <c r="A19" s="6" t="s">
        <v>1</v>
      </c>
      <c r="B19" s="7" t="s">
        <v>13</v>
      </c>
      <c r="C19" s="7" t="s">
        <v>14</v>
      </c>
      <c r="D19" s="8" t="s">
        <v>15</v>
      </c>
      <c r="E19" s="7" t="s">
        <v>16</v>
      </c>
      <c r="F19" s="9" t="s">
        <v>17</v>
      </c>
      <c r="G19" s="6" t="s">
        <v>5</v>
      </c>
      <c r="H19" s="6" t="s">
        <v>6</v>
      </c>
      <c r="I19" s="6" t="s">
        <v>7</v>
      </c>
      <c r="J19" s="6" t="s">
        <v>23</v>
      </c>
    </row>
    <row r="20" spans="1:10" ht="15.95" customHeight="1" x14ac:dyDescent="0.25">
      <c r="A20" s="7" t="s">
        <v>48</v>
      </c>
      <c r="B20" s="10">
        <v>7118.67</v>
      </c>
      <c r="C20" s="10">
        <v>2537.67</v>
      </c>
      <c r="D20" s="10">
        <v>40.33</v>
      </c>
      <c r="E20" s="10">
        <v>458.67</v>
      </c>
      <c r="F20" s="10">
        <v>10115</v>
      </c>
      <c r="G20" s="11">
        <v>-101.67</v>
      </c>
      <c r="H20" s="11">
        <v>-815.33</v>
      </c>
      <c r="I20" s="12">
        <v>-1</v>
      </c>
      <c r="J20" s="12">
        <v>-7.46</v>
      </c>
    </row>
    <row r="21" spans="1:10" ht="15.95" customHeight="1" x14ac:dyDescent="0.25">
      <c r="A21" s="7" t="s">
        <v>49</v>
      </c>
      <c r="B21" s="10">
        <v>4335.67</v>
      </c>
      <c r="C21" s="10">
        <v>1794</v>
      </c>
      <c r="D21" s="10">
        <v>12.33</v>
      </c>
      <c r="E21" s="10">
        <v>330</v>
      </c>
      <c r="F21" s="10">
        <v>6459.67</v>
      </c>
      <c r="G21" s="11">
        <v>-41</v>
      </c>
      <c r="H21" s="11">
        <v>175.67</v>
      </c>
      <c r="I21" s="12">
        <v>-0.63</v>
      </c>
      <c r="J21" s="12">
        <v>2.8</v>
      </c>
    </row>
    <row r="22" spans="1:10" ht="15.95" customHeight="1" x14ac:dyDescent="0.25">
      <c r="A22" s="6" t="s">
        <v>66</v>
      </c>
      <c r="B22" s="10">
        <v>455.33</v>
      </c>
      <c r="C22" s="10">
        <v>513.33000000000004</v>
      </c>
      <c r="D22" s="10">
        <v>3.67</v>
      </c>
      <c r="E22" s="10">
        <v>70</v>
      </c>
      <c r="F22" s="10">
        <v>1038.67</v>
      </c>
      <c r="G22" s="11">
        <v>-33.33</v>
      </c>
      <c r="H22" s="11">
        <v>-42.33</v>
      </c>
      <c r="I22" s="12">
        <v>-3.11</v>
      </c>
      <c r="J22" s="12">
        <v>-3.92</v>
      </c>
    </row>
    <row r="23" spans="1:10" ht="15.95" customHeight="1" x14ac:dyDescent="0.25">
      <c r="A23" s="9" t="s">
        <v>21</v>
      </c>
      <c r="B23" s="10">
        <v>11909.67</v>
      </c>
      <c r="C23" s="10">
        <v>4845</v>
      </c>
      <c r="D23" s="10">
        <v>56.33</v>
      </c>
      <c r="E23" s="10">
        <v>858.67</v>
      </c>
      <c r="F23" s="10">
        <v>17613.330000000002</v>
      </c>
      <c r="G23" s="11">
        <v>-176</v>
      </c>
      <c r="H23" s="11">
        <v>-682</v>
      </c>
      <c r="I23" s="12">
        <v>-0.99</v>
      </c>
      <c r="J23" s="12">
        <v>-3.73</v>
      </c>
    </row>
    <row r="24" spans="1:10" ht="15.95" customHeight="1" x14ac:dyDescent="0.25">
      <c r="A24" s="6" t="s">
        <v>5</v>
      </c>
      <c r="B24" s="10">
        <v>-141.33000000000001</v>
      </c>
      <c r="C24" s="10">
        <v>-31.33</v>
      </c>
      <c r="D24" s="10">
        <v>-1.67</v>
      </c>
      <c r="E24" s="10">
        <v>-3.33</v>
      </c>
      <c r="F24" s="10">
        <v>-176</v>
      </c>
      <c r="G24" s="11"/>
      <c r="H24" s="11"/>
      <c r="I24" s="12"/>
      <c r="J24" s="12"/>
    </row>
    <row r="25" spans="1:10" ht="15.95" customHeight="1" x14ac:dyDescent="0.25">
      <c r="A25" s="6" t="s">
        <v>6</v>
      </c>
      <c r="B25" s="10">
        <v>-542</v>
      </c>
      <c r="C25" s="10">
        <v>-98.67</v>
      </c>
      <c r="D25" s="10">
        <v>-1</v>
      </c>
      <c r="E25" s="10">
        <v>-41.33</v>
      </c>
      <c r="F25" s="10">
        <v>-682</v>
      </c>
      <c r="G25" s="11"/>
      <c r="H25" s="11"/>
      <c r="I25" s="12"/>
      <c r="J25" s="12"/>
    </row>
    <row r="26" spans="1:10" ht="15.95" customHeight="1" x14ac:dyDescent="0.25">
      <c r="A26" s="6" t="s">
        <v>7</v>
      </c>
      <c r="B26" s="10">
        <v>-1.17</v>
      </c>
      <c r="C26" s="10">
        <v>-0.64</v>
      </c>
      <c r="D26" s="10">
        <v>-2.87</v>
      </c>
      <c r="E26" s="10">
        <v>-0.39</v>
      </c>
      <c r="F26" s="10">
        <v>-0.99</v>
      </c>
      <c r="G26" s="11"/>
      <c r="H26" s="11"/>
      <c r="I26" s="12"/>
      <c r="J26" s="12"/>
    </row>
    <row r="27" spans="1:10" ht="15.95" customHeight="1" x14ac:dyDescent="0.25">
      <c r="A27" s="6" t="s">
        <v>23</v>
      </c>
      <c r="B27" s="10">
        <v>-4.3499999999999996</v>
      </c>
      <c r="C27" s="10">
        <v>-2</v>
      </c>
      <c r="D27" s="10">
        <v>-1.74</v>
      </c>
      <c r="E27" s="10">
        <v>-4.59</v>
      </c>
      <c r="F27" s="10">
        <v>-3.73</v>
      </c>
      <c r="G27" s="11"/>
      <c r="H27" s="11"/>
      <c r="I27" s="12"/>
      <c r="J27" s="12"/>
    </row>
    <row r="28" spans="1:10" ht="14.1" customHeight="1" x14ac:dyDescent="0.25">
      <c r="A28" s="5"/>
    </row>
    <row r="29" spans="1:10" ht="27.95" customHeight="1" x14ac:dyDescent="0.25">
      <c r="A29" s="20" t="s">
        <v>64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0" ht="27.95" customHeight="1" x14ac:dyDescent="0.25">
      <c r="A30" s="20" t="s">
        <v>65</v>
      </c>
      <c r="B30" s="20"/>
      <c r="C30" s="20"/>
      <c r="D30" s="20"/>
      <c r="E30" s="20"/>
      <c r="F30" s="20"/>
      <c r="G30" s="20"/>
      <c r="H30" s="20"/>
      <c r="I30" s="20"/>
      <c r="J30" s="20"/>
    </row>
    <row r="31" spans="1:10" ht="14.1" customHeight="1" x14ac:dyDescent="0.25">
      <c r="A31" s="5"/>
    </row>
  </sheetData>
  <mergeCells count="4">
    <mergeCell ref="A30:J30"/>
    <mergeCell ref="A2:J2"/>
    <mergeCell ref="A4:J4"/>
    <mergeCell ref="A29:J29"/>
  </mergeCells>
  <pageMargins left="0.75" right="0.75" top="1" bottom="1" header="0.5" footer="0.5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6"/>
  <sheetViews>
    <sheetView workbookViewId="0">
      <selection activeCell="C38" sqref="C38"/>
    </sheetView>
  </sheetViews>
  <sheetFormatPr defaultRowHeight="15" x14ac:dyDescent="0.25"/>
  <cols>
    <col min="1" max="1" width="14.28515625" style="1" bestFit="1" customWidth="1"/>
    <col min="2" max="14" width="16.140625" style="1" bestFit="1" customWidth="1"/>
    <col min="15" max="16384" width="9.140625" style="1"/>
  </cols>
  <sheetData>
    <row r="1" spans="1:14" s="13" customFormat="1" ht="12.95" customHeight="1" x14ac:dyDescent="0.25">
      <c r="A1" s="13" t="s">
        <v>63</v>
      </c>
    </row>
    <row r="2" spans="1:14" ht="15.9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3" customFormat="1" ht="12.95" customHeight="1" x14ac:dyDescent="0.25">
      <c r="A3" s="3" t="s">
        <v>58</v>
      </c>
    </row>
    <row r="4" spans="1:14" ht="15.9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s="4" customFormat="1" ht="12.95" customHeight="1" x14ac:dyDescent="0.25">
      <c r="A5" s="4" t="s">
        <v>12</v>
      </c>
    </row>
    <row r="6" spans="1:14" ht="14.1" customHeight="1" x14ac:dyDescent="0.25">
      <c r="A6" s="5"/>
    </row>
    <row r="7" spans="1:14" ht="27.95" customHeight="1" x14ac:dyDescent="0.25">
      <c r="A7" s="23" t="s">
        <v>37</v>
      </c>
      <c r="B7" s="26" t="s">
        <v>59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  <c r="N7" s="6" t="s">
        <v>60</v>
      </c>
    </row>
    <row r="8" spans="1:14" ht="14.1" customHeight="1" x14ac:dyDescent="0.25">
      <c r="A8" s="24"/>
      <c r="B8" s="26" t="s">
        <v>48</v>
      </c>
      <c r="C8" s="27"/>
      <c r="D8" s="28"/>
      <c r="E8" s="26" t="s">
        <v>49</v>
      </c>
      <c r="F8" s="27"/>
      <c r="G8" s="27"/>
      <c r="H8" s="28"/>
      <c r="I8" s="26" t="s">
        <v>50</v>
      </c>
      <c r="J8" s="27"/>
      <c r="K8" s="27"/>
      <c r="L8" s="28"/>
      <c r="M8" s="6" t="s">
        <v>67</v>
      </c>
      <c r="N8" s="6"/>
    </row>
    <row r="9" spans="1:14" ht="56.1" customHeight="1" x14ac:dyDescent="0.25">
      <c r="A9" s="25"/>
      <c r="B9" s="6" t="s">
        <v>68</v>
      </c>
      <c r="C9" s="6" t="s">
        <v>69</v>
      </c>
      <c r="D9" s="6" t="s">
        <v>70</v>
      </c>
      <c r="E9" s="6" t="s">
        <v>61</v>
      </c>
      <c r="F9" s="6" t="s">
        <v>62</v>
      </c>
      <c r="G9" s="6" t="s">
        <v>71</v>
      </c>
      <c r="H9" s="6" t="s">
        <v>72</v>
      </c>
      <c r="I9" s="6" t="s">
        <v>73</v>
      </c>
      <c r="J9" s="6" t="s">
        <v>74</v>
      </c>
      <c r="K9" s="6" t="s">
        <v>75</v>
      </c>
      <c r="L9" s="6" t="s">
        <v>76</v>
      </c>
      <c r="M9" s="6"/>
      <c r="N9" s="6"/>
    </row>
    <row r="10" spans="1:14" ht="15.95" customHeight="1" x14ac:dyDescent="0.25">
      <c r="A10" s="6">
        <v>2004</v>
      </c>
      <c r="B10" s="10">
        <v>32745.919999999998</v>
      </c>
      <c r="C10" s="10">
        <v>40342</v>
      </c>
      <c r="D10" s="10">
        <v>73087.92</v>
      </c>
      <c r="E10" s="10">
        <v>23819.58</v>
      </c>
      <c r="F10" s="10">
        <v>3477.17</v>
      </c>
      <c r="G10" s="10">
        <v>162.25</v>
      </c>
      <c r="H10" s="10">
        <v>27459</v>
      </c>
      <c r="I10" s="10">
        <v>31342.25</v>
      </c>
      <c r="J10" s="10">
        <v>36169.75</v>
      </c>
      <c r="K10" s="10">
        <v>8352</v>
      </c>
      <c r="L10" s="10">
        <v>75864</v>
      </c>
      <c r="M10" s="10">
        <v>176410.92</v>
      </c>
      <c r="N10" s="10">
        <v>2659</v>
      </c>
    </row>
    <row r="11" spans="1:14" ht="15.95" customHeight="1" x14ac:dyDescent="0.25">
      <c r="A11" s="6">
        <v>2005</v>
      </c>
      <c r="B11" s="10">
        <v>42178.58</v>
      </c>
      <c r="C11" s="10">
        <v>46837</v>
      </c>
      <c r="D11" s="10">
        <v>89015.58</v>
      </c>
      <c r="E11" s="10">
        <v>27351.67</v>
      </c>
      <c r="F11" s="10">
        <v>4004.75</v>
      </c>
      <c r="G11" s="10">
        <v>165.75</v>
      </c>
      <c r="H11" s="10">
        <v>31522.17</v>
      </c>
      <c r="I11" s="10">
        <v>33225.08</v>
      </c>
      <c r="J11" s="10">
        <v>32071.08</v>
      </c>
      <c r="K11" s="10">
        <v>9014.33</v>
      </c>
      <c r="L11" s="10">
        <v>74310.5</v>
      </c>
      <c r="M11" s="10">
        <v>194848.25</v>
      </c>
      <c r="N11" s="10">
        <v>2504.58</v>
      </c>
    </row>
    <row r="12" spans="1:14" ht="15.95" customHeight="1" x14ac:dyDescent="0.25">
      <c r="A12" s="6">
        <v>2006</v>
      </c>
      <c r="B12" s="10">
        <v>50206.83</v>
      </c>
      <c r="C12" s="10">
        <v>51957.33</v>
      </c>
      <c r="D12" s="10">
        <v>102164.17</v>
      </c>
      <c r="E12" s="10">
        <v>31507</v>
      </c>
      <c r="F12" s="10">
        <v>4770.33</v>
      </c>
      <c r="G12" s="10">
        <v>193.83</v>
      </c>
      <c r="H12" s="10">
        <v>36471.17</v>
      </c>
      <c r="I12" s="10">
        <v>35139.08</v>
      </c>
      <c r="J12" s="10">
        <v>28327</v>
      </c>
      <c r="K12" s="10">
        <v>8859.33</v>
      </c>
      <c r="L12" s="10">
        <v>72325.42</v>
      </c>
      <c r="M12" s="10">
        <v>210960.75</v>
      </c>
      <c r="N12" s="10">
        <v>2472.42</v>
      </c>
    </row>
    <row r="13" spans="1:14" ht="15.95" customHeight="1" x14ac:dyDescent="0.25">
      <c r="A13" s="6">
        <v>2007</v>
      </c>
      <c r="B13" s="10">
        <v>58204.83</v>
      </c>
      <c r="C13" s="10">
        <v>53462.75</v>
      </c>
      <c r="D13" s="10">
        <v>111667.58</v>
      </c>
      <c r="E13" s="10">
        <v>34110.83</v>
      </c>
      <c r="F13" s="10">
        <v>5554.42</v>
      </c>
      <c r="G13" s="10">
        <v>204.58</v>
      </c>
      <c r="H13" s="10">
        <v>39869.83</v>
      </c>
      <c r="I13" s="10">
        <v>36756.67</v>
      </c>
      <c r="J13" s="10">
        <v>26577.83</v>
      </c>
      <c r="K13" s="10">
        <v>8446.92</v>
      </c>
      <c r="L13" s="10">
        <v>71781.42</v>
      </c>
      <c r="M13" s="10">
        <v>223318.83</v>
      </c>
      <c r="N13" s="10">
        <v>2684.25</v>
      </c>
    </row>
    <row r="14" spans="1:14" ht="15.95" customHeight="1" x14ac:dyDescent="0.25">
      <c r="A14" s="6">
        <v>2008</v>
      </c>
      <c r="B14" s="10">
        <v>66323.58</v>
      </c>
      <c r="C14" s="10">
        <v>52533.58</v>
      </c>
      <c r="D14" s="10">
        <v>118857.17</v>
      </c>
      <c r="E14" s="10">
        <v>37619</v>
      </c>
      <c r="F14" s="10">
        <v>6602.08</v>
      </c>
      <c r="G14" s="10">
        <v>214.75</v>
      </c>
      <c r="H14" s="10">
        <v>44435.83</v>
      </c>
      <c r="I14" s="10">
        <v>38519.25</v>
      </c>
      <c r="J14" s="10">
        <v>25838.58</v>
      </c>
      <c r="K14" s="10">
        <v>8027.67</v>
      </c>
      <c r="L14" s="10">
        <v>72385.5</v>
      </c>
      <c r="M14" s="10">
        <v>235678.5</v>
      </c>
      <c r="N14" s="10">
        <v>4265.75</v>
      </c>
    </row>
    <row r="15" spans="1:14" ht="15.95" customHeight="1" x14ac:dyDescent="0.25">
      <c r="A15" s="6">
        <v>2009</v>
      </c>
      <c r="B15" s="10">
        <v>74451.08</v>
      </c>
      <c r="C15" s="10">
        <v>53294.75</v>
      </c>
      <c r="D15" s="10">
        <v>127745.83</v>
      </c>
      <c r="E15" s="10">
        <v>44389</v>
      </c>
      <c r="F15" s="10">
        <v>7818</v>
      </c>
      <c r="G15" s="10">
        <v>227.25</v>
      </c>
      <c r="H15" s="10">
        <v>52434.25</v>
      </c>
      <c r="I15" s="10">
        <v>39776.25</v>
      </c>
      <c r="J15" s="10">
        <v>25443.83</v>
      </c>
      <c r="K15" s="10">
        <v>7028.67</v>
      </c>
      <c r="L15" s="10">
        <v>72248.75</v>
      </c>
      <c r="M15" s="10">
        <v>252428.83</v>
      </c>
      <c r="N15" s="10">
        <v>6039.17</v>
      </c>
    </row>
    <row r="16" spans="1:14" ht="15.95" customHeight="1" x14ac:dyDescent="0.25">
      <c r="A16" s="6">
        <v>2010</v>
      </c>
      <c r="B16" s="10">
        <v>80681.5</v>
      </c>
      <c r="C16" s="10">
        <v>51637</v>
      </c>
      <c r="D16" s="10">
        <v>132318.5</v>
      </c>
      <c r="E16" s="10">
        <v>51944.08</v>
      </c>
      <c r="F16" s="10">
        <v>8875.42</v>
      </c>
      <c r="G16" s="10">
        <v>228.42</v>
      </c>
      <c r="H16" s="10">
        <v>61047.92</v>
      </c>
      <c r="I16" s="10">
        <v>40952.5</v>
      </c>
      <c r="J16" s="10">
        <v>24929.919999999998</v>
      </c>
      <c r="K16" s="10">
        <v>6326</v>
      </c>
      <c r="L16" s="10">
        <v>72208.42</v>
      </c>
      <c r="M16" s="10">
        <v>265574.83</v>
      </c>
      <c r="N16" s="10">
        <v>6983.17</v>
      </c>
    </row>
    <row r="17" spans="1:14" ht="15.95" customHeight="1" x14ac:dyDescent="0.25">
      <c r="A17" s="6">
        <v>2011</v>
      </c>
      <c r="B17" s="10">
        <v>85991.33</v>
      </c>
      <c r="C17" s="10">
        <v>49794.83</v>
      </c>
      <c r="D17" s="10">
        <v>135786.17000000001</v>
      </c>
      <c r="E17" s="10">
        <v>52539.08</v>
      </c>
      <c r="F17" s="10">
        <v>10255.83</v>
      </c>
      <c r="G17" s="10">
        <v>226.33</v>
      </c>
      <c r="H17" s="10">
        <v>63021.25</v>
      </c>
      <c r="I17" s="10">
        <v>41346.67</v>
      </c>
      <c r="J17" s="10">
        <v>24839.83</v>
      </c>
      <c r="K17" s="10">
        <v>6295.75</v>
      </c>
      <c r="L17" s="10">
        <v>72482.25</v>
      </c>
      <c r="M17" s="10">
        <v>271289.67</v>
      </c>
      <c r="N17" s="10">
        <v>7786.5</v>
      </c>
    </row>
    <row r="18" spans="1:14" ht="15.95" customHeight="1" x14ac:dyDescent="0.25">
      <c r="A18" s="6">
        <v>2012</v>
      </c>
      <c r="B18" s="10">
        <v>87650.42</v>
      </c>
      <c r="C18" s="10">
        <v>48740.92</v>
      </c>
      <c r="D18" s="10">
        <v>136391.32999999999</v>
      </c>
      <c r="E18" s="10">
        <v>50765.67</v>
      </c>
      <c r="F18" s="10">
        <v>11442.67</v>
      </c>
      <c r="G18" s="10">
        <v>251.08</v>
      </c>
      <c r="H18" s="10">
        <v>62459.42</v>
      </c>
      <c r="I18" s="10">
        <v>42413.67</v>
      </c>
      <c r="J18" s="10">
        <v>24754.83</v>
      </c>
      <c r="K18" s="10">
        <v>5998.42</v>
      </c>
      <c r="L18" s="10">
        <v>73166.92</v>
      </c>
      <c r="M18" s="10">
        <v>272017.67</v>
      </c>
      <c r="N18" s="10">
        <v>9314.17</v>
      </c>
    </row>
    <row r="19" spans="1:14" ht="15.95" customHeight="1" x14ac:dyDescent="0.25">
      <c r="A19" s="6">
        <v>2013</v>
      </c>
      <c r="B19" s="10">
        <v>81393.75</v>
      </c>
      <c r="C19" s="10">
        <v>51333.919999999998</v>
      </c>
      <c r="D19" s="10">
        <v>132727.67000000001</v>
      </c>
      <c r="E19" s="10">
        <v>53234.75</v>
      </c>
      <c r="F19" s="10">
        <v>13470</v>
      </c>
      <c r="G19" s="10">
        <v>269.25</v>
      </c>
      <c r="H19" s="10">
        <v>66974</v>
      </c>
      <c r="I19" s="10">
        <v>41183.25</v>
      </c>
      <c r="J19" s="10">
        <v>23465.25</v>
      </c>
      <c r="K19" s="10">
        <v>5177.08</v>
      </c>
      <c r="L19" s="10">
        <v>69825.58</v>
      </c>
      <c r="M19" s="10">
        <v>269527.25</v>
      </c>
      <c r="N19" s="10">
        <v>10469.33</v>
      </c>
    </row>
    <row r="20" spans="1:14" ht="15.95" customHeight="1" x14ac:dyDescent="0.25">
      <c r="A20" s="6">
        <v>2014</v>
      </c>
      <c r="B20" s="10">
        <v>78672.92</v>
      </c>
      <c r="C20" s="10">
        <v>55908.33</v>
      </c>
      <c r="D20" s="10">
        <v>134581.25</v>
      </c>
      <c r="E20" s="10">
        <v>57299.33</v>
      </c>
      <c r="F20" s="10">
        <v>15461.5</v>
      </c>
      <c r="G20" s="10">
        <v>290.83</v>
      </c>
      <c r="H20" s="10">
        <v>73051.67</v>
      </c>
      <c r="I20" s="10">
        <v>40187.42</v>
      </c>
      <c r="J20" s="10">
        <v>23643.919999999998</v>
      </c>
      <c r="K20" s="10">
        <v>4836.33</v>
      </c>
      <c r="L20" s="10">
        <v>68667.67</v>
      </c>
      <c r="M20" s="10">
        <v>276300.58</v>
      </c>
      <c r="N20" s="10">
        <v>10697</v>
      </c>
    </row>
    <row r="21" spans="1:14" ht="15.95" customHeight="1" x14ac:dyDescent="0.25">
      <c r="A21" s="6">
        <v>2015</v>
      </c>
      <c r="B21" s="10">
        <v>84020.75</v>
      </c>
      <c r="C21" s="10">
        <v>59366.67</v>
      </c>
      <c r="D21" s="10">
        <v>143387.42000000001</v>
      </c>
      <c r="E21" s="10">
        <v>58373.67</v>
      </c>
      <c r="F21" s="10">
        <v>15485.92</v>
      </c>
      <c r="G21" s="10">
        <v>266.33</v>
      </c>
      <c r="H21" s="10">
        <v>74125.919999999998</v>
      </c>
      <c r="I21" s="10">
        <v>41386.25</v>
      </c>
      <c r="J21" s="10">
        <v>24584.25</v>
      </c>
      <c r="K21" s="10">
        <v>4623.42</v>
      </c>
      <c r="L21" s="10">
        <v>70593.919999999998</v>
      </c>
      <c r="M21" s="10">
        <v>288107.25</v>
      </c>
      <c r="N21" s="10">
        <v>12519.75</v>
      </c>
    </row>
    <row r="22" spans="1:14" ht="15.95" customHeight="1" x14ac:dyDescent="0.25">
      <c r="A22" s="6">
        <v>2016</v>
      </c>
      <c r="B22" s="10">
        <v>77441</v>
      </c>
      <c r="C22" s="10">
        <v>51667.67</v>
      </c>
      <c r="D22" s="10">
        <v>129108.67</v>
      </c>
      <c r="E22" s="10">
        <v>60272.08</v>
      </c>
      <c r="F22" s="10">
        <v>16382.17</v>
      </c>
      <c r="G22" s="10">
        <v>280.67</v>
      </c>
      <c r="H22" s="10">
        <v>76934.92</v>
      </c>
      <c r="I22" s="10">
        <v>43118.5</v>
      </c>
      <c r="J22" s="10">
        <v>26587.58</v>
      </c>
      <c r="K22" s="10">
        <v>4447.42</v>
      </c>
      <c r="L22" s="10">
        <v>74153.5</v>
      </c>
      <c r="M22" s="10">
        <v>280197.08</v>
      </c>
      <c r="N22" s="10">
        <v>16589.419999999998</v>
      </c>
    </row>
    <row r="23" spans="1:14" ht="15.95" customHeight="1" x14ac:dyDescent="0.25">
      <c r="A23" s="6">
        <v>2017</v>
      </c>
      <c r="B23" s="10">
        <v>71677.5</v>
      </c>
      <c r="C23" s="10">
        <v>46244.58</v>
      </c>
      <c r="D23" s="10">
        <v>117922.08</v>
      </c>
      <c r="E23" s="10">
        <v>63739.08</v>
      </c>
      <c r="F23" s="10">
        <v>17838</v>
      </c>
      <c r="G23" s="10">
        <v>337.67</v>
      </c>
      <c r="H23" s="10">
        <v>81914.75</v>
      </c>
      <c r="I23" s="10">
        <v>44892.67</v>
      </c>
      <c r="J23" s="10">
        <v>23949.5</v>
      </c>
      <c r="K23" s="10">
        <v>3390.75</v>
      </c>
      <c r="L23" s="10">
        <v>72232.92</v>
      </c>
      <c r="M23" s="10">
        <v>272069.75</v>
      </c>
      <c r="N23" s="10">
        <v>19851.5</v>
      </c>
    </row>
    <row r="24" spans="1:14" ht="15.95" customHeight="1" x14ac:dyDescent="0.25">
      <c r="A24" s="6">
        <v>2018</v>
      </c>
      <c r="B24" s="10">
        <v>65406.5</v>
      </c>
      <c r="C24" s="10">
        <v>45992.5</v>
      </c>
      <c r="D24" s="10">
        <v>111399</v>
      </c>
      <c r="E24" s="10">
        <v>65217.83</v>
      </c>
      <c r="F24" s="10">
        <v>18421</v>
      </c>
      <c r="G24" s="10">
        <v>344</v>
      </c>
      <c r="H24" s="10">
        <v>83982.83</v>
      </c>
      <c r="I24" s="10">
        <v>40931.83</v>
      </c>
      <c r="J24" s="10">
        <v>16040.08</v>
      </c>
      <c r="K24" s="10">
        <v>2187.67</v>
      </c>
      <c r="L24" s="10">
        <v>59159.58</v>
      </c>
      <c r="M24" s="10">
        <v>254541.42</v>
      </c>
      <c r="N24" s="10">
        <v>17659.419999999998</v>
      </c>
    </row>
    <row r="25" spans="1:14" ht="15.95" customHeight="1" x14ac:dyDescent="0.25">
      <c r="A25" s="6" t="s">
        <v>77</v>
      </c>
      <c r="B25" s="10">
        <v>65702.399999999994</v>
      </c>
      <c r="C25" s="10">
        <v>45142.2</v>
      </c>
      <c r="D25" s="10">
        <v>110844.6</v>
      </c>
      <c r="E25" s="10">
        <v>65241</v>
      </c>
      <c r="F25" s="10">
        <v>19486.400000000001</v>
      </c>
      <c r="G25" s="10">
        <v>346</v>
      </c>
      <c r="H25" s="10">
        <v>85073.4</v>
      </c>
      <c r="I25" s="10">
        <v>38181.599999999999</v>
      </c>
      <c r="J25" s="10">
        <v>14846</v>
      </c>
      <c r="K25" s="10">
        <v>2141.6</v>
      </c>
      <c r="L25" s="10">
        <v>55169.2</v>
      </c>
      <c r="M25" s="10">
        <v>251087.2</v>
      </c>
      <c r="N25" s="10">
        <v>17627.2</v>
      </c>
    </row>
    <row r="26" spans="1:14" ht="14.1" customHeight="1" x14ac:dyDescent="0.25">
      <c r="A26" s="5"/>
    </row>
  </sheetData>
  <mergeCells count="7">
    <mergeCell ref="A7:A9"/>
    <mergeCell ref="A2:N2"/>
    <mergeCell ref="A4:N4"/>
    <mergeCell ref="B7:M7"/>
    <mergeCell ref="B8:D8"/>
    <mergeCell ref="E8:H8"/>
    <mergeCell ref="I8:L8"/>
  </mergeCells>
  <pageMargins left="0.75" right="0.75" top="1" bottom="1" header="0.5" footer="0.5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20</vt:i4>
      </vt:variant>
    </vt:vector>
  </HeadingPairs>
  <TitlesOfParts>
    <vt:vector size="20" baseType="lpstr">
      <vt:lpstr>Intro</vt:lpstr>
      <vt:lpstr>tableau1</vt:lpstr>
      <vt:lpstr>graphique1</vt:lpstr>
      <vt:lpstr>tableau2</vt:lpstr>
      <vt:lpstr>graphique2</vt:lpstr>
      <vt:lpstr>tableau3</vt:lpstr>
      <vt:lpstr>graphique3</vt:lpstr>
      <vt:lpstr>tableau4</vt:lpstr>
      <vt:lpstr>graphique4</vt:lpstr>
      <vt:lpstr>tableau5</vt:lpstr>
      <vt:lpstr>graphique5</vt:lpstr>
      <vt:lpstr>tableau6</vt:lpstr>
      <vt:lpstr>graphique6</vt:lpstr>
      <vt:lpstr>tableau7</vt:lpstr>
      <vt:lpstr>graphique7</vt:lpstr>
      <vt:lpstr>tableau8</vt:lpstr>
      <vt:lpstr>tableau9</vt:lpstr>
      <vt:lpstr>tableau10</vt:lpstr>
      <vt:lpstr>tableau11</vt:lpstr>
      <vt:lpstr>synthèse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Schepers Tim</cp:lastModifiedBy>
  <dcterms:created xsi:type="dcterms:W3CDTF">2019-04-24T15:48:28Z</dcterms:created>
  <dcterms:modified xsi:type="dcterms:W3CDTF">2019-06-27T12:31:05Z</dcterms:modified>
</cp:coreProperties>
</file>